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<sst xmlns="http://schemas.openxmlformats.org/spreadsheetml/2006/main" count="53" uniqueCount="53">
  <si>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</si>
  <si>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</si>
  <si>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</si>
  <si>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</si>
  <si>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</si>
  <si>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</si>
  <si>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</si>
  <si>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</si>
  <si>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</si>
  <si>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</si>
  <si>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</si>
  <si>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</si>
  <si>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</si>
  <si>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</si>
  <si>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</si>
  <si>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</si>
  <si>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</si>
  <si>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</si>
  <si>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</si>
  <si>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</si>
  <si>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</si>
  <si>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</si>
  <si>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</si>
  <si>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</si>
  <si>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</si>
  <si>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</si>
  <si>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</si>
  <si>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</si>
  <si>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</si>
  <si>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</si>
  <si>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</si>
  <si>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</si>
  <si>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</si>
  <si>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</si>
  <si>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</si>
  <si>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</si>
  <si>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</si>
  <si>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</si>
  <si>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</si>
  <si>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</si>
  <si>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</si>
  <si>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</si>
  <si>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</si>
  <si>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</si>
  <si>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</si>
  <si>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</si>
  <si>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</si>
  <si>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</si>
  <si>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</si>
  <si>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</si>
  <si>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</si>
  <si>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</si>
  <si>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июня 2015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</si>
</sst>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1">
      <selection activeCell="C33" sqref="C33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43598.799999999996</v>
      </c>
      <c r="C8" s="6">
        <f>C9+C11+C13+C17+C21+C23+C26+C32+C33+C35+C36+C34+C27+C37</f>
        <v>17709.3</v>
      </c>
      <c r="D8" s="6">
        <f>C8/B8*100</f>
        <v>40.61877849849079</v>
      </c>
    </row>
    <row r="9" spans="1:4" ht="12.75">
      <c r="A9" s="13" t="s">
        <v>9</v>
      </c>
      <c r="B9" s="5">
        <f>B10</f>
        <v>27391</v>
      </c>
      <c r="C9" s="5">
        <f>C10</f>
        <v>8430.5</v>
      </c>
      <c r="D9" s="5">
        <f aca="true" t="shared" si="0" ref="D9:D47">C9/B9*100</f>
        <v>30.778357854769816</v>
      </c>
    </row>
    <row r="10" spans="1:4" ht="12.75">
      <c r="A10" s="17" t="s">
        <v>10</v>
      </c>
      <c r="B10" s="3">
        <v>27391</v>
      </c>
      <c r="C10" s="3">
        <v>8430.5</v>
      </c>
      <c r="D10" s="3">
        <f t="shared" si="0"/>
        <v>30.778357854769816</v>
      </c>
    </row>
    <row r="11" spans="1:4" ht="38.25">
      <c r="A11" s="18" t="s">
        <v>46</v>
      </c>
      <c r="B11" s="5">
        <f>B12</f>
        <v>5707.3</v>
      </c>
      <c r="C11" s="5">
        <f>C12</f>
        <v>2781.4</v>
      </c>
      <c r="D11" s="5">
        <f t="shared" si="0"/>
        <v>48.73407740963327</v>
      </c>
    </row>
    <row r="12" spans="1:4" ht="36">
      <c r="A12" s="19" t="s">
        <v>50</v>
      </c>
      <c r="B12" s="11">
        <v>5707.3</v>
      </c>
      <c r="C12" s="11">
        <v>2781.4</v>
      </c>
      <c r="D12" s="11">
        <f t="shared" si="0"/>
        <v>48.73407740963327</v>
      </c>
    </row>
    <row r="13" spans="1:4" ht="12.75">
      <c r="A13" s="13" t="s">
        <v>47</v>
      </c>
      <c r="B13" s="5">
        <f>B14+B15+B16</f>
        <v>7124.2</v>
      </c>
      <c r="C13" s="5">
        <f>C14+C15+C16</f>
        <v>2896.7</v>
      </c>
      <c r="D13" s="5">
        <f t="shared" si="0"/>
        <v>40.66000393026585</v>
      </c>
    </row>
    <row r="14" spans="1:4" ht="13.5" customHeight="1">
      <c r="A14" s="13" t="s">
        <v>28</v>
      </c>
      <c r="B14" s="3">
        <v>4836.4</v>
      </c>
      <c r="C14" s="3">
        <v>2292.7</v>
      </c>
      <c r="D14" s="3">
        <f t="shared" si="0"/>
        <v>47.4050946985361</v>
      </c>
    </row>
    <row r="15" spans="1:4" ht="12.75">
      <c r="A15" s="13" t="s">
        <v>11</v>
      </c>
      <c r="B15" s="3">
        <v>33.6</v>
      </c>
      <c r="C15" s="3">
        <v>10.9</v>
      </c>
      <c r="D15" s="3">
        <f t="shared" si="0"/>
        <v>32.44047619047619</v>
      </c>
    </row>
    <row r="16" spans="1:4" ht="25.5">
      <c r="A16" s="13" t="s">
        <v>43</v>
      </c>
      <c r="B16" s="11">
        <v>2254.2</v>
      </c>
      <c r="C16" s="11">
        <v>593.1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507</v>
      </c>
      <c r="C23" s="5">
        <f>C24+C25</f>
        <v>225.6</v>
      </c>
      <c r="D23" s="5">
        <f t="shared" si="0"/>
        <v>44.49704142011834</v>
      </c>
    </row>
    <row r="24" spans="1:4" ht="25.5">
      <c r="A24" s="13" t="s">
        <v>32</v>
      </c>
      <c r="B24" s="3">
        <v>507</v>
      </c>
      <c r="C24" s="3">
        <v>225.6</v>
      </c>
      <c r="D24" s="3">
        <f t="shared" si="0"/>
        <v>44.49704142011834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0.6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f>C28+C29+C31+C30</f>
        <v>867.8000000000001</v>
      </c>
      <c r="D27" s="5">
        <f>C27/B27*100</f>
        <v>54.17655137969785</v>
      </c>
    </row>
    <row r="28" spans="1:4" ht="43.5" customHeight="1">
      <c r="A28" s="13" t="s">
        <v>39</v>
      </c>
      <c r="B28" s="9"/>
      <c r="C28" s="9"/>
      <c r="D28" s="9"/>
    </row>
    <row r="29" spans="1:4" ht="17.25" customHeight="1">
      <c r="A29" s="13" t="s">
        <v>26</v>
      </c>
      <c r="B29" s="3">
        <v>1121.8</v>
      </c>
      <c r="C29" s="3">
        <v>594.2</v>
      </c>
      <c r="D29" s="3">
        <f t="shared" si="0"/>
        <v>52.96844357282938</v>
      </c>
    </row>
    <row r="30" spans="1:4" ht="12.75">
      <c r="A30" s="13" t="s">
        <v>51</v>
      </c>
      <c r="B30" s="3"/>
      <c r="C30" s="3">
        <v>11.5</v>
      </c>
      <c r="D30" s="3"/>
    </row>
    <row r="31" spans="1:4" ht="12.75">
      <c r="A31" s="13" t="s">
        <v>27</v>
      </c>
      <c r="B31" s="3">
        <v>480</v>
      </c>
      <c r="C31" s="3">
        <v>262.1</v>
      </c>
      <c r="D31" s="3">
        <f t="shared" si="0"/>
        <v>54.60416666666668</v>
      </c>
    </row>
    <row r="32" spans="1:4" ht="25.5">
      <c r="A32" s="13" t="s">
        <v>18</v>
      </c>
      <c r="B32" s="5">
        <v>0</v>
      </c>
      <c r="C32" s="5">
        <v>1944.5</v>
      </c>
      <c r="D32" s="5"/>
    </row>
    <row r="33" spans="1:4" ht="25.5">
      <c r="A33" s="13" t="s">
        <v>17</v>
      </c>
      <c r="B33" s="5">
        <v>534.7</v>
      </c>
      <c r="C33" s="5">
        <v>211.7</v>
      </c>
      <c r="D33" s="5">
        <f t="shared" si="0"/>
        <v>39.59229474471666</v>
      </c>
    </row>
    <row r="34" spans="1:4" ht="25.5">
      <c r="A34" s="13" t="s">
        <v>42</v>
      </c>
      <c r="B34" s="3"/>
      <c r="C34" s="3">
        <v>8.2</v>
      </c>
      <c r="D34" s="3"/>
    </row>
    <row r="35" spans="1:4" ht="12.75">
      <c r="A35" s="13" t="s">
        <v>19</v>
      </c>
      <c r="B35" s="9">
        <v>732.2</v>
      </c>
      <c r="C35" s="9">
        <v>342.9</v>
      </c>
      <c r="D35" s="9">
        <f t="shared" si="0"/>
        <v>46.83146681234634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/>
      <c r="D37" s="9"/>
    </row>
    <row r="38" spans="1:4" ht="25.5">
      <c r="A38" s="13" t="s">
        <v>37</v>
      </c>
      <c r="B38" s="10"/>
      <c r="C38" s="9">
        <v>-1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212588.7</v>
      </c>
      <c r="C40" s="7">
        <f>C41+C42+C43+C44+C45+C46+C38+C39</f>
        <v>113378.6</v>
      </c>
      <c r="D40" s="7">
        <f t="shared" si="0"/>
        <v>53.33237373388143</v>
      </c>
    </row>
    <row r="41" spans="1:4" ht="25.5">
      <c r="A41" s="13" t="s">
        <v>21</v>
      </c>
      <c r="B41" s="3">
        <v>62117</v>
      </c>
      <c r="C41" s="4">
        <v>31058.4</v>
      </c>
      <c r="D41" s="3">
        <f t="shared" si="0"/>
        <v>49.99983901347457</v>
      </c>
    </row>
    <row r="42" spans="1:4" ht="25.5">
      <c r="A42" s="13" t="s">
        <v>22</v>
      </c>
      <c r="B42" s="3">
        <v>17033</v>
      </c>
      <c r="C42" s="4">
        <v>7097</v>
      </c>
      <c r="D42" s="3">
        <f t="shared" si="0"/>
        <v>41.66617742030177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20977.5</v>
      </c>
      <c r="C44" s="4">
        <v>14159.4</v>
      </c>
      <c r="D44" s="3">
        <f t="shared" si="0"/>
        <v>67.49803360743654</v>
      </c>
    </row>
    <row r="45" spans="1:4" ht="25.5">
      <c r="A45" s="15" t="s">
        <v>35</v>
      </c>
      <c r="B45" s="3">
        <v>112186.5</v>
      </c>
      <c r="C45" s="4">
        <v>60813.8</v>
      </c>
      <c r="D45" s="3">
        <f t="shared" si="0"/>
        <v>54.20777009711507</v>
      </c>
    </row>
    <row r="46" spans="1:4" ht="12.75">
      <c r="A46" s="15" t="s">
        <v>36</v>
      </c>
      <c r="B46" s="3">
        <v>274.7</v>
      </c>
      <c r="C46" s="4">
        <v>251</v>
      </c>
      <c r="D46" s="3">
        <f t="shared" si="0"/>
        <v>91.37240626137604</v>
      </c>
    </row>
    <row r="47" spans="1:4" ht="12.75">
      <c r="A47" s="2" t="s">
        <v>23</v>
      </c>
      <c r="B47" s="8">
        <f>B40+B8</f>
        <v>256187.5</v>
      </c>
      <c r="C47" s="8">
        <f>C40+C8</f>
        <v>131087.9</v>
      </c>
      <c r="D47" s="8">
        <f t="shared" si="0"/>
        <v>51.168733837521344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2015-04-22T07:58:38Z</cp:lastPrinted>
  <dcterms:created xsi:type="dcterms:W3CDTF">2007-10-02T06:56:55Z</dcterms:created>
  <dcterms:modified xsi:type="dcterms:W3CDTF">2015-06-22T06:14:37Z</dcterms:modified>
  <cp:category/>
  <cp:version/>
  <cp:contentType/>
  <cp:contentStatus/>
</cp:coreProperties>
</file>