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<sst xmlns="http://schemas.openxmlformats.org/spreadsheetml/2006/main" count="111" uniqueCount="111">
  <si>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</si>
  <si>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</si>
  <si>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</si>
  <si>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</si>
  <si>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</si>
  <si>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</si>
  <si>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</si>
  <si>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</si>
  <si>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</si>
  <si>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</si>
  <si>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</si>
  <si>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</si>
  <si>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</si>
  <si>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</si>
  <si>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</si>
  <si>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</si>
  <si>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</si>
  <si>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</si>
  <si>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</si>
  <si>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</si>
  <si>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</si>
  <si>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</si>
  <si>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</si>
  <si>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</si>
  <si>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</si>
  <si>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</si>
  <si>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</si>
  <si>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</si>
  <si>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</si>
  <si>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</si>
  <si>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</si>
  <si>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</si>
  <si>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</si>
  <si>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</si>
  <si>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</si>
  <si>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</si>
  <si>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</si>
  <si>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</si>
  <si>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</si>
  <si>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</si>
  <si>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</si>
  <si>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</si>
  <si>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</si>
  <si>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</si>
  <si>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</si>
  <si>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</si>
  <si>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</si>
  <si>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</si>
  <si>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</si>
  <si>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</si>
  <si>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</si>
  <si>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</si>
  <si>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</si>
  <si>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</si>
  <si>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</si>
  <si>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</si>
  <si>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</si>
  <si>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</si>
  <si>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</si>
  <si>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</si>
  <si>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</si>
  <si>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</si>
  <si>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</si>
  <si>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</si>
  <si>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</si>
  <si>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</si>
  <si>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</si>
  <si>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</si>
  <si>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</si>
  <si>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</si>
  <si>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</si>
  <si>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</si>
  <si>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</si>
  <si>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</si>
  <si>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</si>
  <si>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</si>
  <si>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</si>
  <si>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</si>
  <si>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</si>
  <si>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</si>
  <si>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</si>
  <si>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</si>
  <si>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</si>
  <si>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</si>
  <si>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</si>
  <si>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</si>
  <si>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</si>
  <si>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</si>
  <si>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</si>
  <si>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</si>
  <si>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</si>
  <si>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</si>
  <si>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</si>
  <si>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</si>
  <si>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</si>
  <si>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</si>
  <si>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</si>
  <si>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</si>
  <si>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</si>
  <si>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</si>
  <si>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</si>
  <si>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</si>
  <si>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</si>
  <si>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</si>
  <si>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</si>
  <si>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</si>
  <si>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</si>
  <si>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</si>
  <si>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</si>
  <si>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</si>
  <si>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мая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</si>
</sst>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v>24828.7</v>
      </c>
      <c r="D8" s="4">
        <v>7279.4</v>
      </c>
      <c r="E8" s="4">
        <f>D8/C8*100</f>
        <v>29.318490295504795</v>
      </c>
    </row>
    <row r="9" spans="1:5" ht="41.25" customHeight="1">
      <c r="A9" s="3" t="s">
        <v>10</v>
      </c>
      <c r="B9" s="3" t="s">
        <v>11</v>
      </c>
      <c r="C9" s="4">
        <v>1215.7</v>
      </c>
      <c r="D9" s="4">
        <v>333.6</v>
      </c>
      <c r="E9" s="4">
        <f aca="true" t="shared" si="0" ref="E9:E56">D9/C9*100</f>
        <v>27.440980505058814</v>
      </c>
    </row>
    <row r="10" spans="1:5" ht="36" customHeight="1">
      <c r="A10" s="3" t="s">
        <v>12</v>
      </c>
      <c r="B10" s="3" t="s">
        <v>13</v>
      </c>
      <c r="C10" s="4">
        <v>1618.8</v>
      </c>
      <c r="D10" s="4">
        <v>337.2</v>
      </c>
      <c r="E10" s="4">
        <f t="shared" si="0"/>
        <v>20.83024462564863</v>
      </c>
    </row>
    <row r="11" spans="1:5" ht="50.25" customHeight="1">
      <c r="A11" s="3" t="s">
        <v>14</v>
      </c>
      <c r="B11" s="3" t="s">
        <v>15</v>
      </c>
      <c r="C11" s="4">
        <v>12099.7</v>
      </c>
      <c r="D11" s="4">
        <v>3886.9</v>
      </c>
      <c r="E11" s="4">
        <f t="shared" si="0"/>
        <v>32.12393695711464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4262.6</v>
      </c>
      <c r="D13" s="4">
        <v>1416.5</v>
      </c>
      <c r="E13" s="4">
        <f t="shared" si="0"/>
        <v>33.23089194388401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227.5</v>
      </c>
      <c r="D15" s="4">
        <v>0</v>
      </c>
      <c r="E15" s="4">
        <f>D15/C15*100</f>
        <v>0</v>
      </c>
    </row>
    <row r="16" spans="1:5" ht="12.75">
      <c r="A16" s="5" t="s">
        <v>79</v>
      </c>
      <c r="B16" s="3" t="s">
        <v>19</v>
      </c>
      <c r="C16" s="4">
        <v>5404.4</v>
      </c>
      <c r="D16" s="4">
        <v>1265.2</v>
      </c>
      <c r="E16" s="4">
        <f>D16/C16*100</f>
        <v>23.41055436311154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v>20</v>
      </c>
      <c r="D19" s="4">
        <v>0</v>
      </c>
      <c r="E19" s="4">
        <f>D19/C19*100</f>
        <v>0</v>
      </c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v>4257.2</v>
      </c>
      <c r="D21" s="4">
        <v>780.4</v>
      </c>
      <c r="E21" s="4">
        <f t="shared" si="0"/>
        <v>18.33129756647562</v>
      </c>
    </row>
    <row r="22" spans="1:5" ht="12.75">
      <c r="A22" s="3" t="s">
        <v>22</v>
      </c>
      <c r="B22" s="3" t="s">
        <v>23</v>
      </c>
      <c r="C22" s="4">
        <v>2383</v>
      </c>
      <c r="D22" s="4">
        <v>677.1</v>
      </c>
      <c r="E22" s="4">
        <f t="shared" si="0"/>
        <v>28.413764162819977</v>
      </c>
    </row>
    <row r="23" spans="1:5" ht="12.75">
      <c r="A23" s="5" t="s">
        <v>80</v>
      </c>
      <c r="B23" s="3" t="s">
        <v>81</v>
      </c>
      <c r="C23" s="4">
        <v>794.2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620</v>
      </c>
      <c r="D24" s="4">
        <v>103.3</v>
      </c>
      <c r="E24" s="4">
        <f t="shared" si="0"/>
        <v>16.661290322580644</v>
      </c>
    </row>
    <row r="25" spans="1:5" ht="12.75">
      <c r="A25" s="5" t="s">
        <v>108</v>
      </c>
      <c r="B25" s="3" t="s">
        <v>109</v>
      </c>
      <c r="C25" s="4">
        <v>24</v>
      </c>
      <c r="D25" s="4">
        <v>0</v>
      </c>
      <c r="E25" s="4">
        <f t="shared" si="0"/>
        <v>0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236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655.9</v>
      </c>
      <c r="D28" s="4">
        <f>D29+D30+D31</f>
        <v>175</v>
      </c>
      <c r="E28" s="4">
        <f t="shared" si="0"/>
        <v>26.680896478121667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5.9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650</v>
      </c>
      <c r="D31" s="4">
        <v>175</v>
      </c>
      <c r="E31" s="4">
        <f t="shared" si="0"/>
        <v>26.923076923076923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147130.19999999998</v>
      </c>
      <c r="D34" s="6">
        <f>D35+D36+D37+D38+D39</f>
        <v>50923.5</v>
      </c>
      <c r="E34" s="4">
        <f t="shared" si="0"/>
        <v>34.61118111713299</v>
      </c>
    </row>
    <row r="35" spans="1:5" ht="12.75">
      <c r="A35" s="5" t="s">
        <v>47</v>
      </c>
      <c r="B35" s="3" t="s">
        <v>48</v>
      </c>
      <c r="C35" s="4">
        <v>17169.8</v>
      </c>
      <c r="D35" s="4">
        <v>5432.4</v>
      </c>
      <c r="E35" s="4">
        <f t="shared" si="0"/>
        <v>31.63927360831227</v>
      </c>
    </row>
    <row r="36" spans="1:5" ht="12.75">
      <c r="A36" s="3" t="s">
        <v>26</v>
      </c>
      <c r="B36" s="3" t="s">
        <v>27</v>
      </c>
      <c r="C36" s="4">
        <v>121347.4</v>
      </c>
      <c r="D36" s="4">
        <v>43052.5</v>
      </c>
      <c r="E36" s="4">
        <f t="shared" si="0"/>
        <v>35.4787164784742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1317.1</v>
      </c>
      <c r="D38" s="4">
        <v>132.9</v>
      </c>
      <c r="E38" s="4">
        <f t="shared" si="0"/>
        <v>10.090350011388658</v>
      </c>
    </row>
    <row r="39" spans="1:5" ht="12.75">
      <c r="A39" s="3" t="s">
        <v>30</v>
      </c>
      <c r="B39" s="3" t="s">
        <v>31</v>
      </c>
      <c r="C39" s="4">
        <v>7295.9</v>
      </c>
      <c r="D39" s="4">
        <v>2305.7</v>
      </c>
      <c r="E39" s="4">
        <f t="shared" si="0"/>
        <v>31.602680957798214</v>
      </c>
    </row>
    <row r="40" spans="1:5" ht="12.75">
      <c r="A40" s="3" t="s">
        <v>32</v>
      </c>
      <c r="B40" s="3" t="s">
        <v>33</v>
      </c>
      <c r="C40" s="4">
        <f>C41+C42</f>
        <v>27904</v>
      </c>
      <c r="D40" s="4">
        <f>D41+D42</f>
        <v>11426.800000000001</v>
      </c>
      <c r="E40" s="4">
        <f t="shared" si="0"/>
        <v>40.95040137614679</v>
      </c>
    </row>
    <row r="41" spans="1:5" ht="12.75">
      <c r="A41" s="3" t="s">
        <v>34</v>
      </c>
      <c r="B41" s="3" t="s">
        <v>35</v>
      </c>
      <c r="C41" s="4">
        <v>25800.5</v>
      </c>
      <c r="D41" s="4">
        <v>10788.6</v>
      </c>
      <c r="E41" s="4">
        <f t="shared" si="0"/>
        <v>41.8154686924672</v>
      </c>
    </row>
    <row r="42" spans="1:5" ht="25.5">
      <c r="A42" s="3">
        <v>804</v>
      </c>
      <c r="B42" s="3" t="s">
        <v>36</v>
      </c>
      <c r="C42" s="4">
        <v>2103.5</v>
      </c>
      <c r="D42" s="4">
        <v>638.2</v>
      </c>
      <c r="E42" s="4">
        <f t="shared" si="0"/>
        <v>30.33990967435227</v>
      </c>
    </row>
    <row r="43" spans="1:5" ht="12.75">
      <c r="A43" s="3" t="s">
        <v>37</v>
      </c>
      <c r="B43" s="3" t="s">
        <v>38</v>
      </c>
      <c r="C43" s="4">
        <f>C44+C45+C46+C47</f>
        <v>16723.5</v>
      </c>
      <c r="D43" s="4">
        <f>D44+D45+D46+D47</f>
        <v>4017</v>
      </c>
      <c r="E43" s="4">
        <f t="shared" si="0"/>
        <v>24.020091488025834</v>
      </c>
    </row>
    <row r="44" spans="1:5" ht="12.75">
      <c r="A44" s="3" t="s">
        <v>39</v>
      </c>
      <c r="B44" s="3" t="s">
        <v>40</v>
      </c>
      <c r="C44" s="4">
        <v>1518.4</v>
      </c>
      <c r="D44" s="4">
        <v>541.9</v>
      </c>
      <c r="E44" s="4">
        <f t="shared" si="0"/>
        <v>35.68888303477345</v>
      </c>
    </row>
    <row r="45" spans="1:5" ht="12.75">
      <c r="A45" s="3" t="s">
        <v>41</v>
      </c>
      <c r="B45" s="3" t="s">
        <v>42</v>
      </c>
      <c r="C45" s="4">
        <v>4000.2</v>
      </c>
      <c r="D45" s="4">
        <v>152.4</v>
      </c>
      <c r="E45" s="4">
        <f t="shared" si="0"/>
        <v>3.809809509524524</v>
      </c>
    </row>
    <row r="46" spans="1:5" ht="12.75">
      <c r="A46" s="3" t="s">
        <v>43</v>
      </c>
      <c r="B46" s="3" t="s">
        <v>63</v>
      </c>
      <c r="C46" s="4">
        <v>10976.8</v>
      </c>
      <c r="D46" s="4">
        <v>3250.5</v>
      </c>
      <c r="E46" s="4">
        <f t="shared" si="0"/>
        <v>29.612455360396474</v>
      </c>
    </row>
    <row r="47" spans="1:5" ht="12.75">
      <c r="A47" s="5" t="s">
        <v>64</v>
      </c>
      <c r="B47" s="3" t="s">
        <v>65</v>
      </c>
      <c r="C47" s="4">
        <v>228.1</v>
      </c>
      <c r="D47" s="4">
        <v>72.2</v>
      </c>
      <c r="E47" s="4">
        <f t="shared" si="0"/>
        <v>31.65278386672512</v>
      </c>
    </row>
    <row r="48" spans="1:5" ht="12.75">
      <c r="A48" s="3" t="s">
        <v>44</v>
      </c>
      <c r="B48" s="3" t="s">
        <v>62</v>
      </c>
      <c r="C48" s="4">
        <v>209.4</v>
      </c>
      <c r="D48" s="4">
        <v>75</v>
      </c>
      <c r="E48" s="4">
        <f t="shared" si="0"/>
        <v>35.816618911174785</v>
      </c>
    </row>
    <row r="49" spans="1:5" ht="12.75">
      <c r="A49" s="5" t="s">
        <v>97</v>
      </c>
      <c r="B49" s="3" t="s">
        <v>98</v>
      </c>
      <c r="C49" s="4">
        <v>209.4</v>
      </c>
      <c r="D49" s="4">
        <v>75</v>
      </c>
      <c r="E49" s="4">
        <f t="shared" si="0"/>
        <v>35.816618911174785</v>
      </c>
    </row>
    <row r="50" spans="1:5" ht="12.75">
      <c r="A50" s="5">
        <v>1200</v>
      </c>
      <c r="B50" s="3" t="s">
        <v>84</v>
      </c>
      <c r="C50" s="4">
        <v>428.1</v>
      </c>
      <c r="D50" s="4">
        <v>146.8</v>
      </c>
      <c r="E50" s="4">
        <f t="shared" si="0"/>
        <v>34.291053492174726</v>
      </c>
    </row>
    <row r="51" spans="1:5" ht="12.75">
      <c r="A51" s="5" t="s">
        <v>88</v>
      </c>
      <c r="B51" s="3" t="s">
        <v>89</v>
      </c>
      <c r="C51" s="4">
        <v>428.1</v>
      </c>
      <c r="D51" s="4">
        <v>146</v>
      </c>
      <c r="E51" s="4">
        <f t="shared" si="0"/>
        <v>34.10418126605933</v>
      </c>
    </row>
    <row r="52" spans="1:5" ht="12.75">
      <c r="A52" s="5" t="s">
        <v>85</v>
      </c>
      <c r="B52" s="3" t="s">
        <v>18</v>
      </c>
      <c r="C52" s="4">
        <v>110</v>
      </c>
      <c r="D52" s="4"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110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23370.399999999998</v>
      </c>
      <c r="D54" s="4">
        <f>D55+D56</f>
        <v>8069.7</v>
      </c>
      <c r="E54" s="4">
        <f t="shared" si="0"/>
        <v>34.52957587375484</v>
      </c>
    </row>
    <row r="55" spans="1:5" ht="27" customHeight="1">
      <c r="A55" s="5" t="s">
        <v>92</v>
      </c>
      <c r="B55" s="3" t="s">
        <v>99</v>
      </c>
      <c r="C55" s="4">
        <v>21901.6</v>
      </c>
      <c r="D55" s="4">
        <v>7335.3</v>
      </c>
      <c r="E55" s="4">
        <f t="shared" si="0"/>
        <v>33.492073638455636</v>
      </c>
    </row>
    <row r="56" spans="1:5" ht="15.75" customHeight="1">
      <c r="A56" s="5" t="s">
        <v>93</v>
      </c>
      <c r="B56" s="3" t="s">
        <v>94</v>
      </c>
      <c r="C56" s="4">
        <v>1468.8</v>
      </c>
      <c r="D56" s="4">
        <v>734.4</v>
      </c>
      <c r="E56" s="4">
        <f t="shared" si="0"/>
        <v>50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245637.4</v>
      </c>
      <c r="D57" s="4">
        <f>D8+D19+D17+D21+D28+D32+D34+D40+D43+D48+D50+D52+D54</f>
        <v>82893.6</v>
      </c>
      <c r="E57" s="4">
        <f>D57/C57*100</f>
        <v>33.7463269029879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2013-04-17T07:37:59Z</cp:lastPrinted>
  <dcterms:created xsi:type="dcterms:W3CDTF">2007-10-02T06:59:09Z</dcterms:created>
  <dcterms:modified xsi:type="dcterms:W3CDTF">2013-06-10T11:52:55Z</dcterms:modified>
  <cp:category/>
  <cp:version/>
  <cp:contentType/>
  <cp:contentStatus/>
</cp:coreProperties>
</file>