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(1)'!$6:$8</definedName>
    <definedName name="_xlnm.Print_Area" localSheetId="0">'Документ (1)'!$A$1:$D$123</definedName>
  </definedNames>
  <calcPr fullCalcOnLoad="1"/>
</workbook>
</file>

<file path=xl/sharedStrings.xml><?xml version="1.0" encoding="utf-8"?>
<sst xmlns="http://schemas.openxmlformats.org/spreadsheetml/2006/main" count="123" uniqueCount="114">
  <si>
    <t>Наименование показателя (корреспондент, программа, подпрограмма, мероприятие)</t>
  </si>
  <si>
    <t>Исполнено на отчетный период (тыс.руб.)</t>
  </si>
  <si>
    <t>2</t>
  </si>
  <si>
    <t>3</t>
  </si>
  <si>
    <t>1.  Администрация муниципального образования "Демидовский район" Смоленской области</t>
  </si>
  <si>
    <t>2.  Отдел по образованию Администрации муниципального образования "Демидовский район" Смоленской области</t>
  </si>
  <si>
    <t>3.  Отдел по культуре Администрации муниципального образования "Демидовский район" Смоленской области</t>
  </si>
  <si>
    <t>Итого</t>
  </si>
  <si>
    <t>% исполнения</t>
  </si>
  <si>
    <t>4</t>
  </si>
  <si>
    <t>Информация о 
муниципальных программах, финансируемых из бюджета 
муниципального образования "Демидовский район"  
по состоянию</t>
  </si>
  <si>
    <t>01 Я 01 00000 Основное мероприятие "Предоставление молодым семьям социальных выплат на приобретение или строительство жилья экономкласса"</t>
  </si>
  <si>
    <t>02 1 00 00000  Подпрограмма "Содержание и ремонт автомобильных дорог общего пользования между населенными пунктами в границах  муниципального образования "Демидовский район" Смоленской области"</t>
  </si>
  <si>
    <t>02 3 00 00000   Подпрограмма "Создание условий для обеспечения транспортного обслуживания населения на пригородных  маршрутах в границах муниципального образования "Демидовский район" Смоленской  области"</t>
  </si>
  <si>
    <t>02 4 00 00000    Подпрограмма "Организация автотранспортного обслуживания органов местного самоуправления муниципального образования "Демидовский район" Смоленской  области"</t>
  </si>
  <si>
    <t>05 Я 01 00000 Основное мероприятие " Выплата пособий, вознаграждений и другие расходы социального характера"</t>
  </si>
  <si>
    <t>15 Я 01 00000 Основное мероприятие "Создание условий для деятельности общественных некоммерческих организаций"</t>
  </si>
  <si>
    <t>16 Я 01 00000 Основное мероприятие "Предоставление гарантий по выплате муниципальной пенсии за выслугу лет"</t>
  </si>
  <si>
    <t>17 Я 01 00000 Основное мероприятие "Обеспечение организационных условий для реализации муниципальной программы"</t>
  </si>
  <si>
    <t>19 Я 01 00000 Основное мероприятие "Повышение эффективности использования муниципального имущества"</t>
  </si>
  <si>
    <t>04 Я 01 00000 Основное мероприятие "Проведение спортивно-массовых мероприятий"</t>
  </si>
  <si>
    <t xml:space="preserve">05 1 00 00000  Подпрограмма "Развитие дошкольного образования в муниципальном образовании "Демидовский район" Смоленской области" </t>
  </si>
  <si>
    <t>05 2 00 00000  Подпрограмма "Развитие начального, основного общего, среднего общего образования в муниципальном образовании Демидовский район" Смоленской области"</t>
  </si>
  <si>
    <t>05 1 01 00000 Основное мероприятие "Обеспечение оказания услуг (работ) муниципальными учреждениями"</t>
  </si>
  <si>
    <t>05 2 01 00000 Основное мероприятие "Обеспечение оказания услуг (работ) муниципальными бюджетными общеобразовательными учреждениями"</t>
  </si>
  <si>
    <t xml:space="preserve">05 3 00 00000  Подпрограмма "Развитие дополнительного образования детей в муниципальном образовании "Демидовский район" Смоленской области" </t>
  </si>
  <si>
    <t>05 3 01 00000 Основное мероприятие "Обеспечение оказания услуг (работ) муниципальными бюджетными учреждениями дополнительного образования детей"</t>
  </si>
  <si>
    <t>05 3 03 00000 Основное мероприятие "Поддержка творческих коллективов и талантливых детей"</t>
  </si>
  <si>
    <t xml:space="preserve">05 4 00 00000  Подпрограмма "Организация деятельности Муниципального казенного учреждения "Централизованная бухгалтерия образовательных учреждений" муниципального образования "Демидовский район" Смоленской области" </t>
  </si>
  <si>
    <t>05 4 01 00000 Основное мероприятие "Обеспечение деятельности муниципальных учреждений"</t>
  </si>
  <si>
    <t>05 5 00 00000  Подпрограмма "Организация отдыха и оздоровления детей в каникулярное время муниципального образования "Демидовский район" Смоленской области"</t>
  </si>
  <si>
    <t>05 5 01 00000 Основное мероприятие "Укрепление системы оздоровления и отдыха детей, проживающих на территории муниципального образования"</t>
  </si>
  <si>
    <t>05 6 00 00000  Подпрограмма "Молодежная политика в муниципальном образовании "Демидовский район" Смоленской области"</t>
  </si>
  <si>
    <t>05 6 01 00000 Основное мероприятие "Информационное обеспечение мероприятий по молодежной политике"</t>
  </si>
  <si>
    <t>05 6 02 00000 Основное мероприятие "Поддержка различных категорий молодежи"</t>
  </si>
  <si>
    <t>05 6 03 00000 Основное мероприятие "Пропаганда здорового образа жизни и профилактика асоциальных явлений в молодежной среде"</t>
  </si>
  <si>
    <t>05 6 07 00000 Основное мероприятие "Укрепление материально-технической базы для реализации программных мероприятий"</t>
  </si>
  <si>
    <t xml:space="preserve">05 8 00 00000 Подпрограмма "Обеспечение деятельности Отдела по образованию Администрации муниципального образования "Демидовский район" Смоленской области" </t>
  </si>
  <si>
    <t xml:space="preserve">05 8 01 00000 Основное мероприятие "Обеспечение организационных условий для реализации муниципальной программы" </t>
  </si>
  <si>
    <t>09 Я 01 00000 Основное мероприятие "Профилактика и борьба с незаконным оборотом и употреблением наркотиков, а также других зависимостей, пропаганда здорового образа жизни среди населения"</t>
  </si>
  <si>
    <t xml:space="preserve">12 Я 01 00000 Основное мероприятие "Организация социально значимых мероприятий для детей и семей с детьми" </t>
  </si>
  <si>
    <t>06 1 00 00000  Подпрогроамма "Музейное обслуживание на территории муниципального образования "Демидовский район" Смоленской области"</t>
  </si>
  <si>
    <t>06 1 01 00000 Основное мероприятие "Обеспечение оказания услуг (работ) муниципальными учреждениями"</t>
  </si>
  <si>
    <t>06 2 00 00000  Подпрограмма "Предоставление дополнительного образования детей в области культуры и искусства на территории  муниципального образования "Демидовский район" Смоленской области"</t>
  </si>
  <si>
    <t>06 2 01 00000 Основное мероприятие "Обеспечение оказания услуг (работ0 муниципальными учреждениями"</t>
  </si>
  <si>
    <t>06 3 00 00000  Подпрограмма "Организация библиотечного обслуживания населения на территории муниципального образования "Демидовский район" Смоленской области"</t>
  </si>
  <si>
    <t>06 3 01 00000 Основное мероприятие "Обеспечение оказания услуг (работ) муниципальными учреждениями"</t>
  </si>
  <si>
    <t>06 4 00 00000  Подпрограмма "Организация культурно-досугового обслуживания населения на территории муниципального образования "Демидовский район" Смоленской области"</t>
  </si>
  <si>
    <t>06 4 01 00000 Основное мероприятие оказания услуг (работ) муниципальными учреждениями"</t>
  </si>
  <si>
    <t>06 5 00 00000  Подпрограмма "Организация деятельности муниципального казенного учреждения "Централизованная бухгалтерия учреждений культуры" "Демидовский район" Смоленской области"</t>
  </si>
  <si>
    <t>06 5 01 00000 Основное мероприятие"Обеспечение деятельности муниципальных учреждений"</t>
  </si>
  <si>
    <t>06 7 00 00000 Подпрограмма "Обеспечение деятельности Отдела по культуре Администрации муниципального образования "Демидовский район" Смоленской области"</t>
  </si>
  <si>
    <t xml:space="preserve">06 7 01 00000 Основное мероприятие "Обеспечение организационных условий для реализации муниципальной программы" </t>
  </si>
  <si>
    <t>12 Я 01 0000 "Организация социально значимых мероприятий для детей и семей с детьми"</t>
  </si>
  <si>
    <t xml:space="preserve">13 Я 03 00000 Основное мероприятие "Обеспечение беспрепятственного доступа лиц с ограниченными возможностями к социально значимым объектам" </t>
  </si>
  <si>
    <t>4. Отдел городского хозяйства Администрации муниципального образования "Демидовский район" Смоленской области</t>
  </si>
  <si>
    <t>21 Я 01 00000 Основное мероприятие "Обеспечение организационных условий для реализации муниципальной программы"</t>
  </si>
  <si>
    <t>5. Финансовое управление Администрации муниципального образования "Демимдовский район" Смоленской области</t>
  </si>
  <si>
    <t>14 1 00 00000 Подпрограмма "Нормативно-методическое обеспечение и организация бюджетного процесса"</t>
  </si>
  <si>
    <t>14 1 02 00000 Основное мероприятие "Управление резервными средствами местного бюджета"</t>
  </si>
  <si>
    <t>14 2 00 00000 Подпрограмма "Управление муниципальным долгом муниципального образования "Демидовский район" Смоленской области</t>
  </si>
  <si>
    <t>14 3 00 00000 Подпрограмма "Выравнивание бюджетной обеспеченности поселений, входящих в состав муниципального образования "Демидовский район" Смоленской области"</t>
  </si>
  <si>
    <t>14 3 01 00000 Основное мероприятие "Обеспечение выравнивания финансовых возможностей поселений"</t>
  </si>
  <si>
    <t>02 1 01 00000 Основное мероприятие "Развитие сети автомобильных дорог общего пользования межмуниципального и местного значения</t>
  </si>
  <si>
    <t>02 3 01 00000 Основное мероприятие "Создание условий для обеспечения транспортного обслуживания населения на пригородных маршрутах в границах муниципального образования "Демидовский район" Смоленской области</t>
  </si>
  <si>
    <t>02 4 01 00000 Основное мероприятие "Материально-техническое обеспечение деятельности МКУ АТ муниципального образования "Демидовский район" Смоленской области</t>
  </si>
  <si>
    <t>14 2 01 00000 Основное мероприятие "Обеспечение своевременности и полноты исполнения долговых обязательств"</t>
  </si>
  <si>
    <t>02 1 02 00000 Основное мероприятие "Совершенствование управления дорожным хозяйством"</t>
  </si>
  <si>
    <t>03 Я 02 00000 Основное мероприятие "Гарантированное обеспечение водными ресурсами"</t>
  </si>
  <si>
    <t>17 Я 06 00000  Основное мероприятие "Обеспечение деятельности Главы муниципального образования "Демидовский район" Смоленской области"</t>
  </si>
  <si>
    <t>07 0 00 00000 Муниципальная программа "Гражданско-патриотическое воспитание граждан в муниципальном образовании "Демидовский район" Смоленской области" на 2017-2021 годы</t>
  </si>
  <si>
    <t>07 Я 01 00000 Основное мероприятие "Совершенствование системы патриотического воспитания граждан в Смоленской области, форм и методов работы, организация и проведение мероприятий по гражданско-патриотическому воспитанию граждан"</t>
  </si>
  <si>
    <t>07 Я 02 00000 Основное мероприятие "Поддержка Районного поискового объединения им.Героя Советского Союза П.Д. Хренова"</t>
  </si>
  <si>
    <t>07 Я 03 00000 Основное мероприятие "Повышение престижа военной службы в молодежной среде и реализация комплекса воспитательных и развивающих мероприятий для допризывной молодежи"</t>
  </si>
  <si>
    <t>07 Я 05 00000 Основное мероприятие "Мероприятия, направленные на развитие системы духовно-нравственного воспитания граждан"</t>
  </si>
  <si>
    <t xml:space="preserve">22 Я 01 00000 Основное мероприятие "Энергосбережение и повышение энергетической эффективности в муниципальных учреждениях и иных организациях с участием муниципального образования" </t>
  </si>
  <si>
    <t>06 1 02 00000 Основное мероприятие "Укрепление материально-технической базы муниципальных учреждений"</t>
  </si>
  <si>
    <t>02 4 02 00000 Основное мероприятие "Обеспечение организационных условий для реализации подпрограммы"</t>
  </si>
  <si>
    <t>05 2 02 00000 Основное мероприятие "Укрепление материально-технической базы муниципальных бюджетных общеобразовательных организаций"</t>
  </si>
  <si>
    <t>02 2 00 00000 Подпрограмма "Обеспечение безопасности дорожного движения на территории муниципального образования "Демидовский район" Смоленской области"</t>
  </si>
  <si>
    <t>02 2 01 00000 Основное мероприятие "Повышение эффективности работы по профилактике детского дорожно-транспортного травматизма"</t>
  </si>
  <si>
    <t>08 Я 02 00000 Основное мероприятие "Информационная поддержка субъектов малого и среднего предпринимательства"</t>
  </si>
  <si>
    <t>10 Я 01 00000 Основное мероприятие "Модернизация систем теплоснабжения"</t>
  </si>
  <si>
    <t>Предусмотренно в бюджете на 2019 год (тыс.руб.)</t>
  </si>
  <si>
    <t>02 2 02 00000 Основное мероприятие "Изготовление технических паспортов автомобильных дорог"</t>
  </si>
  <si>
    <t>02 2 03 00000 Основное мероприятие "Разработка комплексной схемы организации дорожного движения"</t>
  </si>
  <si>
    <t>08 Я 01 00000 Основное мероприятие "Финансовая и имущественная поддержка субъектов малого и среднего предпринимательства"</t>
  </si>
  <si>
    <t>17 Я 07 00000 Основное мероприятие "Обучение по заочной форме работников органов местного самоуправления в образовательных учреждениях высшего и среднего профессионального образования"</t>
  </si>
  <si>
    <t>17 Я 08 00000 Основное мероприятие "Организация и проведение выборов"</t>
  </si>
  <si>
    <t>23 0 00 00000 Муниципальная программа "Разработка проектов генеральных планов и правил землепользования и застройки сельских поселений Демидовского района Смоленской области</t>
  </si>
  <si>
    <t>04 Я 02 00000 Основное мероприятие "Обеспечение оказания услуг (работ) муниципальными учреждениями"</t>
  </si>
  <si>
    <t>14 0 00 00000 Муниципальная программа "Создание условий для эффективного управления муниципальными финансами в муниципальном образовании "Демидовский район" Смоленской области"</t>
  </si>
  <si>
    <t xml:space="preserve">10 0 00 00000 Муниципальная программа "Модернизация объектов коммунального назначения муниципальных учреждений на территории муниципального образования "Демидовский район" Смоленской области" </t>
  </si>
  <si>
    <t xml:space="preserve">01 0 00 00000  Муниципальная программа "Обеспечение жильем молодых семей" </t>
  </si>
  <si>
    <t xml:space="preserve">02 0 00 00000 Муниципальная программа "Развитие дорожно-транспортного комплекса муниципального образования "Демидовский район" Смоленской области" </t>
  </si>
  <si>
    <t xml:space="preserve">03 0 00 00000  Муниципальная программа "Развитие водохозяйственного комплекса Демидовского района Смоленской области" </t>
  </si>
  <si>
    <t xml:space="preserve">05 0 00 00000 Муниципальная программа "Развитие образования в муниципальном образовании "Демидовский район" Смоленской области" </t>
  </si>
  <si>
    <t xml:space="preserve">08 0 00 00000 Муниципальная программа "Развитие малого и среднего предпринимательства в муниципальном образовании "Демидовский район" Смоленской области" </t>
  </si>
  <si>
    <t xml:space="preserve">15 0 00 00000 Муниципальная программа "Поддержка общественных некоммерческих организаций муниципального образования "Демидовский район" Смоленской области" </t>
  </si>
  <si>
    <t xml:space="preserve">16 0 00 00000 Муниципальная программа "Создание условий для предоставления гарантий по выплате пенсий за выслугу лет муниципальным служащим муниципального образования "Демидовский район" Смоленской области" </t>
  </si>
  <si>
    <t xml:space="preserve">17 0 00 00000 Муниципальная программа "Обеспечение деятельности Администрации и содержание аппарата Администрации муниципального образования "Демидовский район" Смоленской области" </t>
  </si>
  <si>
    <t xml:space="preserve">19 0 00 00000 Муниципальная программа "Повышение эффективности управления муниципальным имуществом муниципального образования "Демидовский район" Смоленской области" </t>
  </si>
  <si>
    <t xml:space="preserve">04 0 00 00000 Муниципальная программа "Развитие физической культуры и спорта в муниципальном  образовании  "Демидовский район" Смоленской области" </t>
  </si>
  <si>
    <t xml:space="preserve">09 0 00 00000 Муниципальная программа  "Создание условий для обеспечения безопасности жизнедеятельности населения муниципального образования "Демидовский район" Смоленской области" </t>
  </si>
  <si>
    <t xml:space="preserve">12 0 00 00000 Муниципальная программа "Демографическое развитие муниципального образования "Демидовский район" Смоленской области" </t>
  </si>
  <si>
    <t xml:space="preserve">22 0 00 00000 Муниципальная программа "Энергосбережение и повышение энергетической эффективности на территории муниципального образования "Демидовский район" Смоленской области" </t>
  </si>
  <si>
    <t xml:space="preserve">06 0 00 00000 Муниципальная программа "Развитие культуры в муниципальном образовании "Демидовский район" Смоленской области" </t>
  </si>
  <si>
    <t xml:space="preserve">13 0 00 00000 Муниципальная программа "Доступная среда муниципального образования "Демидовский район" Смоленской области" </t>
  </si>
  <si>
    <t xml:space="preserve">21 0 00 00000 Муниципальная программа "Обеспечение финансовых расходов Отдела городского хозяйства Администрации муниципального образования "Демидовский район" Смоленской области" </t>
  </si>
  <si>
    <t xml:space="preserve">14 0 00 00000 Муниципальная программа "Создание условий для эффективного управления муниципальными финансами в муниципальном образовании "Демидовский район" Смоленской области" </t>
  </si>
  <si>
    <t>06 Я 01 00000 Основное мероприятие "Государственная поддержка учреждений культуры"</t>
  </si>
  <si>
    <t>14 1 01 00000 Основное мероприятие "Обеспечение организационных условий для реализации муниципальной программы"</t>
  </si>
  <si>
    <t>на 01 октября 2019 года</t>
  </si>
  <si>
    <t>23 Я 01 00000 Основное мероприятие "Разработка генерального плана, правил землепользования и застройки сельских поселений Демидовского района Смоленской области и их актуализация"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</si>
</sst>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7" fillId="33" borderId="0" xfId="0" applyFont="1" applyFill="1" applyAlignment="1">
      <alignment wrapText="1"/>
    </xf>
    <xf numFmtId="0" fontId="37" fillId="33" borderId="0" xfId="0" applyFont="1" applyFill="1" applyAlignment="1">
      <alignment horizontal="right"/>
    </xf>
    <xf numFmtId="0" fontId="37" fillId="33" borderId="10" xfId="0" applyFont="1" applyFill="1" applyBorder="1" applyAlignment="1">
      <alignment horizontal="center" vertical="center" shrinkToFit="1"/>
    </xf>
    <xf numFmtId="49" fontId="37" fillId="33" borderId="10" xfId="0" applyNumberFormat="1" applyFont="1" applyFill="1" applyBorder="1" applyAlignment="1">
      <alignment horizontal="left" vertical="top" wrapText="1"/>
    </xf>
    <xf numFmtId="168" fontId="37" fillId="34" borderId="10" xfId="0" applyNumberFormat="1" applyFont="1" applyFill="1" applyBorder="1" applyAlignment="1">
      <alignment horizontal="right" vertical="top" shrinkToFit="1"/>
    </xf>
    <xf numFmtId="0" fontId="39" fillId="33" borderId="10" xfId="0" applyFont="1" applyFill="1" applyBorder="1" applyAlignment="1">
      <alignment horizontal="left"/>
    </xf>
    <xf numFmtId="168" fontId="39" fillId="35" borderId="10" xfId="0" applyNumberFormat="1" applyFont="1" applyFill="1" applyBorder="1" applyAlignment="1">
      <alignment horizontal="right" vertical="top" shrinkToFit="1"/>
    </xf>
    <xf numFmtId="0" fontId="37" fillId="33" borderId="11" xfId="0" applyFont="1" applyFill="1" applyBorder="1" applyAlignment="1">
      <alignment/>
    </xf>
    <xf numFmtId="170" fontId="37" fillId="34" borderId="10" xfId="0" applyNumberFormat="1" applyFont="1" applyFill="1" applyBorder="1" applyAlignment="1">
      <alignment horizontal="right" vertical="top" shrinkToFit="1"/>
    </xf>
    <xf numFmtId="170" fontId="39" fillId="35" borderId="10" xfId="0" applyNumberFormat="1" applyFont="1" applyFill="1" applyBorder="1" applyAlignment="1">
      <alignment horizontal="right" vertical="top" shrinkToFit="1"/>
    </xf>
    <xf numFmtId="49" fontId="39" fillId="33" borderId="10" xfId="0" applyNumberFormat="1" applyFont="1" applyFill="1" applyBorder="1" applyAlignment="1">
      <alignment horizontal="left" vertical="top" wrapText="1"/>
    </xf>
    <xf numFmtId="168" fontId="39" fillId="34" borderId="10" xfId="0" applyNumberFormat="1" applyFont="1" applyFill="1" applyBorder="1" applyAlignment="1">
      <alignment horizontal="right" vertical="top" shrinkToFit="1"/>
    </xf>
    <xf numFmtId="170" fontId="39" fillId="34" borderId="10" xfId="0" applyNumberFormat="1" applyFont="1" applyFill="1" applyBorder="1" applyAlignment="1">
      <alignment horizontal="right" vertical="top" shrinkToFit="1"/>
    </xf>
    <xf numFmtId="0" fontId="37" fillId="33" borderId="10" xfId="0" applyFont="1" applyFill="1" applyBorder="1" applyAlignment="1">
      <alignment horizontal="center" vertical="center"/>
    </xf>
    <xf numFmtId="0" fontId="37" fillId="33" borderId="0" xfId="0" applyFont="1" applyFill="1" applyAlignment="1">
      <alignment horizontal="left" vertical="top" wrapText="1"/>
    </xf>
    <xf numFmtId="0" fontId="38" fillId="33" borderId="0" xfId="0" applyFont="1" applyFill="1" applyAlignment="1">
      <alignment horizontal="center" wrapText="1"/>
    </xf>
    <xf numFmtId="0" fontId="38" fillId="33" borderId="0" xfId="0" applyFont="1" applyFill="1" applyAlignment="1">
      <alignment horizontal="center"/>
    </xf>
    <xf numFmtId="0" fontId="37" fillId="33" borderId="0" xfId="0" applyFont="1" applyFill="1" applyAlignment="1">
      <alignment wrapText="1"/>
    </xf>
    <xf numFmtId="0" fontId="37" fillId="33" borderId="12" xfId="0" applyFont="1" applyFill="1" applyBorder="1" applyAlignment="1">
      <alignment horizontal="right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3"/>
  <sheetViews>
    <sheetView showGridLines="0" tabSelected="1" view="pageBreakPreview" zoomScaleSheetLayoutView="100" zoomScalePageLayoutView="0" workbookViewId="0" topLeftCell="A42">
      <selection activeCell="A48" sqref="A48"/>
    </sheetView>
  </sheetViews>
  <sheetFormatPr defaultColWidth="9.140625" defaultRowHeight="15"/>
  <cols>
    <col min="1" max="1" width="54.8515625" style="0" customWidth="1"/>
    <col min="2" max="2" width="15.28125" style="0" customWidth="1"/>
    <col min="3" max="3" width="14.421875" style="0" customWidth="1"/>
    <col min="4" max="4" width="13.28125" style="0" customWidth="1"/>
    <col min="5" max="10" width="17.140625" style="0" customWidth="1"/>
  </cols>
  <sheetData>
    <row r="1" spans="1:10" ht="15">
      <c r="A1" s="17"/>
      <c r="B1" s="17"/>
      <c r="C1" s="17"/>
      <c r="D1" s="1"/>
      <c r="E1" s="1"/>
      <c r="F1" s="1"/>
      <c r="G1" s="1"/>
      <c r="H1" s="1"/>
      <c r="I1" s="1"/>
      <c r="J1" s="1"/>
    </row>
    <row r="2" spans="1:10" ht="63" customHeight="1">
      <c r="A2" s="18" t="s">
        <v>10</v>
      </c>
      <c r="B2" s="18"/>
      <c r="C2" s="18"/>
      <c r="D2" s="2"/>
      <c r="E2" s="2"/>
      <c r="F2" s="2"/>
      <c r="G2" s="2"/>
      <c r="H2" s="2"/>
      <c r="I2" s="2"/>
      <c r="J2" s="2"/>
    </row>
    <row r="3" spans="1:10" ht="15.75">
      <c r="A3" s="19" t="s">
        <v>112</v>
      </c>
      <c r="B3" s="19"/>
      <c r="C3" s="19"/>
      <c r="D3" s="2"/>
      <c r="E3" s="2"/>
      <c r="F3" s="2"/>
      <c r="G3" s="2"/>
      <c r="H3" s="2"/>
      <c r="I3" s="2"/>
      <c r="J3" s="2"/>
    </row>
    <row r="4" spans="1:10" ht="5.25" customHeight="1">
      <c r="A4" s="20"/>
      <c r="B4" s="20"/>
      <c r="C4" s="20"/>
      <c r="D4" s="3"/>
      <c r="E4" s="3"/>
      <c r="F4" s="3"/>
      <c r="G4" s="3"/>
      <c r="H4" s="3"/>
      <c r="I4" s="3"/>
      <c r="J4" s="3"/>
    </row>
    <row r="5" spans="1:10" ht="15">
      <c r="A5" s="21"/>
      <c r="B5" s="21"/>
      <c r="C5" s="21"/>
      <c r="D5" s="4"/>
      <c r="E5" s="4"/>
      <c r="F5" s="4"/>
      <c r="G5" s="4"/>
      <c r="H5" s="4"/>
      <c r="I5" s="4"/>
      <c r="J5" s="4"/>
    </row>
    <row r="6" spans="1:10" ht="61.5" customHeight="1">
      <c r="A6" s="22" t="s">
        <v>0</v>
      </c>
      <c r="B6" s="22" t="s">
        <v>83</v>
      </c>
      <c r="C6" s="22" t="s">
        <v>1</v>
      </c>
      <c r="D6" s="16" t="s">
        <v>8</v>
      </c>
      <c r="E6" s="1"/>
      <c r="F6" s="1"/>
      <c r="G6" s="1"/>
      <c r="H6" s="1"/>
      <c r="I6" s="1"/>
      <c r="J6" s="1"/>
    </row>
    <row r="7" spans="1:10" ht="15">
      <c r="A7" s="23"/>
      <c r="B7" s="23"/>
      <c r="C7" s="23"/>
      <c r="D7" s="16"/>
      <c r="E7" s="1"/>
      <c r="F7" s="1"/>
      <c r="G7" s="1"/>
      <c r="H7" s="1"/>
      <c r="I7" s="1"/>
      <c r="J7" s="1"/>
    </row>
    <row r="8" spans="1:10" ht="15">
      <c r="A8" s="5"/>
      <c r="B8" s="5" t="s">
        <v>2</v>
      </c>
      <c r="C8" s="5" t="s">
        <v>3</v>
      </c>
      <c r="D8" s="5" t="s">
        <v>9</v>
      </c>
      <c r="E8" s="1"/>
      <c r="F8" s="1"/>
      <c r="G8" s="1"/>
      <c r="H8" s="1"/>
      <c r="I8" s="1"/>
      <c r="J8" s="1"/>
    </row>
    <row r="9" spans="1:11" ht="25.5">
      <c r="A9" s="13" t="s">
        <v>4</v>
      </c>
      <c r="B9" s="14">
        <v>54697.4</v>
      </c>
      <c r="C9" s="14">
        <v>36803.8</v>
      </c>
      <c r="D9" s="15">
        <v>0.673</v>
      </c>
      <c r="E9" s="1"/>
      <c r="F9" s="1"/>
      <c r="G9" s="1"/>
      <c r="H9" s="1"/>
      <c r="I9" s="1"/>
      <c r="J9" s="1"/>
      <c r="K9" s="1"/>
    </row>
    <row r="10" spans="1:11" ht="25.5">
      <c r="A10" s="6" t="s">
        <v>93</v>
      </c>
      <c r="B10" s="7">
        <v>1151</v>
      </c>
      <c r="C10" s="7">
        <v>1151</v>
      </c>
      <c r="D10" s="11">
        <f>C10/B10</f>
        <v>1</v>
      </c>
      <c r="E10" s="1"/>
      <c r="F10" s="1"/>
      <c r="G10" s="1"/>
      <c r="H10" s="1"/>
      <c r="I10" s="1"/>
      <c r="J10" s="1"/>
      <c r="K10" s="1"/>
    </row>
    <row r="11" spans="1:11" ht="38.25">
      <c r="A11" s="6" t="s">
        <v>11</v>
      </c>
      <c r="B11" s="7">
        <v>1151</v>
      </c>
      <c r="C11" s="7">
        <v>1151</v>
      </c>
      <c r="D11" s="11">
        <v>1</v>
      </c>
      <c r="E11" s="1"/>
      <c r="F11" s="1"/>
      <c r="G11" s="1"/>
      <c r="H11" s="1"/>
      <c r="I11" s="1"/>
      <c r="J11" s="1"/>
      <c r="K11" s="1"/>
    </row>
    <row r="12" spans="1:11" ht="38.25">
      <c r="A12" s="6" t="s">
        <v>94</v>
      </c>
      <c r="B12" s="7">
        <v>12785.9</v>
      </c>
      <c r="C12" s="7">
        <v>6929.8</v>
      </c>
      <c r="D12" s="11">
        <v>0.542</v>
      </c>
      <c r="E12" s="1"/>
      <c r="F12" s="1"/>
      <c r="G12" s="1"/>
      <c r="H12" s="1"/>
      <c r="I12" s="1"/>
      <c r="J12" s="1"/>
      <c r="K12" s="1"/>
    </row>
    <row r="13" spans="1:11" ht="51">
      <c r="A13" s="6" t="s">
        <v>12</v>
      </c>
      <c r="B13" s="7">
        <v>7269.7</v>
      </c>
      <c r="C13" s="7">
        <v>2986.4</v>
      </c>
      <c r="D13" s="11">
        <f aca="true" t="shared" si="0" ref="D13:D29">C13/B13</f>
        <v>0.41080099591454944</v>
      </c>
      <c r="E13" s="1"/>
      <c r="F13" s="1"/>
      <c r="G13" s="1"/>
      <c r="H13" s="1"/>
      <c r="I13" s="1"/>
      <c r="J13" s="1"/>
      <c r="K13" s="1"/>
    </row>
    <row r="14" spans="1:11" ht="38.25">
      <c r="A14" s="6" t="s">
        <v>63</v>
      </c>
      <c r="B14" s="7">
        <v>3566.7</v>
      </c>
      <c r="C14" s="7">
        <v>2761.4</v>
      </c>
      <c r="D14" s="11">
        <f t="shared" si="0"/>
        <v>0.774217063391931</v>
      </c>
      <c r="E14" s="1"/>
      <c r="F14" s="1"/>
      <c r="G14" s="1"/>
      <c r="H14" s="1"/>
      <c r="I14" s="1"/>
      <c r="J14" s="1"/>
      <c r="K14" s="1"/>
    </row>
    <row r="15" spans="1:11" ht="25.5">
      <c r="A15" s="6" t="s">
        <v>67</v>
      </c>
      <c r="B15" s="7">
        <v>3703</v>
      </c>
      <c r="C15" s="7">
        <v>225</v>
      </c>
      <c r="D15" s="11">
        <f t="shared" si="0"/>
        <v>0.060761544693491765</v>
      </c>
      <c r="E15" s="1"/>
      <c r="F15" s="1"/>
      <c r="G15" s="1"/>
      <c r="H15" s="1"/>
      <c r="I15" s="1"/>
      <c r="J15" s="1"/>
      <c r="K15" s="1"/>
    </row>
    <row r="16" spans="1:11" ht="38.25">
      <c r="A16" s="6" t="s">
        <v>79</v>
      </c>
      <c r="B16" s="7">
        <v>297</v>
      </c>
      <c r="C16" s="7">
        <v>297</v>
      </c>
      <c r="D16" s="11">
        <f t="shared" si="0"/>
        <v>1</v>
      </c>
      <c r="E16" s="1"/>
      <c r="F16" s="1"/>
      <c r="G16" s="1"/>
      <c r="H16" s="1"/>
      <c r="I16" s="1"/>
      <c r="J16" s="1"/>
      <c r="K16" s="1"/>
    </row>
    <row r="17" spans="1:11" ht="25.5">
      <c r="A17" s="6" t="s">
        <v>84</v>
      </c>
      <c r="B17" s="7">
        <v>99</v>
      </c>
      <c r="C17" s="7">
        <v>99</v>
      </c>
      <c r="D17" s="11">
        <f t="shared" si="0"/>
        <v>1</v>
      </c>
      <c r="E17" s="1"/>
      <c r="F17" s="1"/>
      <c r="G17" s="1"/>
      <c r="H17" s="1"/>
      <c r="I17" s="1"/>
      <c r="J17" s="1"/>
      <c r="K17" s="1"/>
    </row>
    <row r="18" spans="1:11" ht="29.25" customHeight="1">
      <c r="A18" s="6" t="s">
        <v>85</v>
      </c>
      <c r="B18" s="7">
        <v>198</v>
      </c>
      <c r="C18" s="7">
        <v>198</v>
      </c>
      <c r="D18" s="11">
        <f t="shared" si="0"/>
        <v>1</v>
      </c>
      <c r="E18" s="1"/>
      <c r="F18" s="1"/>
      <c r="G18" s="1"/>
      <c r="H18" s="1"/>
      <c r="I18" s="1"/>
      <c r="J18" s="1"/>
      <c r="K18" s="1"/>
    </row>
    <row r="19" spans="1:11" ht="51">
      <c r="A19" s="6" t="s">
        <v>13</v>
      </c>
      <c r="B19" s="7">
        <v>684.2</v>
      </c>
      <c r="C19" s="7">
        <v>513.2</v>
      </c>
      <c r="D19" s="11">
        <f t="shared" si="0"/>
        <v>0.7500730780473546</v>
      </c>
      <c r="E19" s="1"/>
      <c r="F19" s="1"/>
      <c r="G19" s="1"/>
      <c r="H19" s="1"/>
      <c r="I19" s="1"/>
      <c r="J19" s="1"/>
      <c r="K19" s="1"/>
    </row>
    <row r="20" spans="1:11" ht="51">
      <c r="A20" s="6" t="s">
        <v>64</v>
      </c>
      <c r="B20" s="7">
        <v>684.2</v>
      </c>
      <c r="C20" s="7">
        <v>513.2</v>
      </c>
      <c r="D20" s="11">
        <f t="shared" si="0"/>
        <v>0.7500730780473546</v>
      </c>
      <c r="E20" s="1"/>
      <c r="F20" s="1"/>
      <c r="G20" s="1"/>
      <c r="H20" s="1"/>
      <c r="I20" s="1"/>
      <c r="J20" s="1"/>
      <c r="K20" s="1"/>
    </row>
    <row r="21" spans="1:11" ht="51">
      <c r="A21" s="6" t="s">
        <v>14</v>
      </c>
      <c r="B21" s="7">
        <v>4535</v>
      </c>
      <c r="C21" s="7">
        <v>3133.2</v>
      </c>
      <c r="D21" s="11">
        <f t="shared" si="0"/>
        <v>0.6908930540242557</v>
      </c>
      <c r="E21" s="1"/>
      <c r="F21" s="1"/>
      <c r="G21" s="1"/>
      <c r="H21" s="1"/>
      <c r="I21" s="1"/>
      <c r="J21" s="1"/>
      <c r="K21" s="1"/>
    </row>
    <row r="22" spans="1:11" ht="51">
      <c r="A22" s="6" t="s">
        <v>65</v>
      </c>
      <c r="B22" s="7">
        <v>941.8</v>
      </c>
      <c r="C22" s="7">
        <v>758.7</v>
      </c>
      <c r="D22" s="11">
        <f t="shared" si="0"/>
        <v>0.8055850499044384</v>
      </c>
      <c r="E22" s="1"/>
      <c r="F22" s="1"/>
      <c r="G22" s="1"/>
      <c r="H22" s="1"/>
      <c r="I22" s="1"/>
      <c r="J22" s="1"/>
      <c r="K22" s="1"/>
    </row>
    <row r="23" spans="1:11" ht="25.5">
      <c r="A23" s="6" t="s">
        <v>77</v>
      </c>
      <c r="B23" s="7">
        <v>3593.2</v>
      </c>
      <c r="C23" s="7">
        <v>2374.5</v>
      </c>
      <c r="D23" s="11">
        <f t="shared" si="0"/>
        <v>0.6608315707447401</v>
      </c>
      <c r="E23" s="1"/>
      <c r="F23" s="1"/>
      <c r="G23" s="1"/>
      <c r="H23" s="1"/>
      <c r="I23" s="1"/>
      <c r="J23" s="1"/>
      <c r="K23" s="1"/>
    </row>
    <row r="24" spans="1:11" ht="38.25">
      <c r="A24" s="6" t="s">
        <v>95</v>
      </c>
      <c r="B24" s="7">
        <v>969.7</v>
      </c>
      <c r="C24" s="7">
        <v>0</v>
      </c>
      <c r="D24" s="11">
        <f t="shared" si="0"/>
        <v>0</v>
      </c>
      <c r="E24" s="1"/>
      <c r="F24" s="1"/>
      <c r="G24" s="1"/>
      <c r="H24" s="1"/>
      <c r="I24" s="1"/>
      <c r="J24" s="1"/>
      <c r="K24" s="1"/>
    </row>
    <row r="25" spans="1:11" ht="25.5">
      <c r="A25" s="6" t="s">
        <v>68</v>
      </c>
      <c r="B25" s="7">
        <v>969.7</v>
      </c>
      <c r="C25" s="7">
        <v>0</v>
      </c>
      <c r="D25" s="11">
        <f t="shared" si="0"/>
        <v>0</v>
      </c>
      <c r="E25" s="1"/>
      <c r="F25" s="1"/>
      <c r="G25" s="1"/>
      <c r="H25" s="1"/>
      <c r="I25" s="1"/>
      <c r="J25" s="1"/>
      <c r="K25" s="1"/>
    </row>
    <row r="26" spans="1:11" ht="38.25">
      <c r="A26" s="6" t="s">
        <v>96</v>
      </c>
      <c r="B26" s="7">
        <v>16105.2</v>
      </c>
      <c r="C26" s="7">
        <v>11530.5</v>
      </c>
      <c r="D26" s="11">
        <f t="shared" si="0"/>
        <v>0.715948886074063</v>
      </c>
      <c r="E26" s="1"/>
      <c r="F26" s="1"/>
      <c r="G26" s="1"/>
      <c r="H26" s="1"/>
      <c r="I26" s="1"/>
      <c r="J26" s="1"/>
      <c r="K26" s="1"/>
    </row>
    <row r="27" spans="1:11" ht="25.5">
      <c r="A27" s="6" t="s">
        <v>15</v>
      </c>
      <c r="B27" s="7">
        <v>16105.2</v>
      </c>
      <c r="C27" s="7">
        <v>11530.5</v>
      </c>
      <c r="D27" s="11">
        <f t="shared" si="0"/>
        <v>0.715948886074063</v>
      </c>
      <c r="E27" s="1"/>
      <c r="F27" s="1"/>
      <c r="G27" s="1"/>
      <c r="H27" s="1"/>
      <c r="I27" s="1"/>
      <c r="J27" s="1"/>
      <c r="K27" s="1"/>
    </row>
    <row r="28" spans="1:11" ht="38.25">
      <c r="A28" s="6" t="s">
        <v>97</v>
      </c>
      <c r="B28" s="7">
        <v>35.5</v>
      </c>
      <c r="C28" s="7">
        <v>12.5</v>
      </c>
      <c r="D28" s="11">
        <f t="shared" si="0"/>
        <v>0.352112676056338</v>
      </c>
      <c r="E28" s="1"/>
      <c r="F28" s="1"/>
      <c r="G28" s="1"/>
      <c r="H28" s="1"/>
      <c r="I28" s="1"/>
      <c r="J28" s="1"/>
      <c r="K28" s="1"/>
    </row>
    <row r="29" spans="1:11" ht="38.25">
      <c r="A29" s="6" t="s">
        <v>86</v>
      </c>
      <c r="B29" s="7">
        <v>23</v>
      </c>
      <c r="C29" s="7">
        <v>0</v>
      </c>
      <c r="D29" s="11">
        <f t="shared" si="0"/>
        <v>0</v>
      </c>
      <c r="E29" s="1"/>
      <c r="F29" s="1"/>
      <c r="G29" s="1"/>
      <c r="H29" s="1"/>
      <c r="I29" s="1"/>
      <c r="J29" s="1"/>
      <c r="K29" s="1"/>
    </row>
    <row r="30" spans="1:11" ht="38.25">
      <c r="A30" s="6" t="s">
        <v>81</v>
      </c>
      <c r="B30" s="7">
        <v>12.5</v>
      </c>
      <c r="C30" s="7">
        <v>12.5</v>
      </c>
      <c r="D30" s="11">
        <v>1</v>
      </c>
      <c r="E30" s="1"/>
      <c r="F30" s="1"/>
      <c r="G30" s="1"/>
      <c r="H30" s="1"/>
      <c r="I30" s="1"/>
      <c r="J30" s="1"/>
      <c r="K30" s="1"/>
    </row>
    <row r="31" spans="1:11" ht="42.75" customHeight="1">
      <c r="A31" s="6" t="s">
        <v>98</v>
      </c>
      <c r="B31" s="7">
        <v>399.6</v>
      </c>
      <c r="C31" s="7">
        <v>299.2</v>
      </c>
      <c r="D31" s="11">
        <f>C31/B31</f>
        <v>0.7487487487487486</v>
      </c>
      <c r="E31" s="1"/>
      <c r="F31" s="1"/>
      <c r="G31" s="1"/>
      <c r="H31" s="1"/>
      <c r="I31" s="1"/>
      <c r="J31" s="1"/>
      <c r="K31" s="1"/>
    </row>
    <row r="32" spans="1:11" ht="30" customHeight="1">
      <c r="A32" s="6" t="s">
        <v>16</v>
      </c>
      <c r="B32" s="7">
        <v>399.6</v>
      </c>
      <c r="C32" s="7">
        <v>299.2</v>
      </c>
      <c r="D32" s="11">
        <v>0.749</v>
      </c>
      <c r="E32" s="1"/>
      <c r="F32" s="1"/>
      <c r="G32" s="1"/>
      <c r="H32" s="1"/>
      <c r="I32" s="1"/>
      <c r="J32" s="1"/>
      <c r="K32" s="1"/>
    </row>
    <row r="33" spans="1:11" ht="51" customHeight="1">
      <c r="A33" s="6" t="s">
        <v>99</v>
      </c>
      <c r="B33" s="7">
        <v>3756.1</v>
      </c>
      <c r="C33" s="7">
        <v>2802</v>
      </c>
      <c r="D33" s="11">
        <f>C33/B33</f>
        <v>0.7459865285801762</v>
      </c>
      <c r="E33" s="1"/>
      <c r="F33" s="1"/>
      <c r="G33" s="1"/>
      <c r="H33" s="1"/>
      <c r="I33" s="1"/>
      <c r="J33" s="1"/>
      <c r="K33" s="1"/>
    </row>
    <row r="34" spans="1:11" ht="36" customHeight="1">
      <c r="A34" s="6" t="s">
        <v>17</v>
      </c>
      <c r="B34" s="7">
        <v>3756.1</v>
      </c>
      <c r="C34" s="7">
        <v>2802</v>
      </c>
      <c r="D34" s="11">
        <v>0.746</v>
      </c>
      <c r="E34" s="1"/>
      <c r="F34" s="1"/>
      <c r="G34" s="1"/>
      <c r="H34" s="1"/>
      <c r="I34" s="1"/>
      <c r="J34" s="1"/>
      <c r="K34" s="1"/>
    </row>
    <row r="35" spans="1:11" ht="53.25" customHeight="1">
      <c r="A35" s="6" t="s">
        <v>100</v>
      </c>
      <c r="B35" s="7">
        <v>19109.1</v>
      </c>
      <c r="C35" s="7">
        <v>13829.7</v>
      </c>
      <c r="D35" s="11">
        <f>C35/B35</f>
        <v>0.7237232522724776</v>
      </c>
      <c r="E35" s="1"/>
      <c r="F35" s="1"/>
      <c r="G35" s="1"/>
      <c r="H35" s="1"/>
      <c r="I35" s="1"/>
      <c r="J35" s="1"/>
      <c r="K35" s="1"/>
    </row>
    <row r="36" spans="1:11" ht="35.25" customHeight="1">
      <c r="A36" s="6" t="s">
        <v>18</v>
      </c>
      <c r="B36" s="7">
        <v>16779.4</v>
      </c>
      <c r="C36" s="7">
        <v>11960.6</v>
      </c>
      <c r="D36" s="11">
        <v>0.713</v>
      </c>
      <c r="E36" s="1"/>
      <c r="F36" s="1"/>
      <c r="G36" s="1"/>
      <c r="H36" s="1"/>
      <c r="I36" s="1"/>
      <c r="J36" s="1"/>
      <c r="K36" s="1"/>
    </row>
    <row r="37" spans="1:11" ht="53.25" customHeight="1">
      <c r="A37" s="6" t="s">
        <v>69</v>
      </c>
      <c r="B37" s="7">
        <v>1550.3</v>
      </c>
      <c r="C37" s="7">
        <v>1104.4</v>
      </c>
      <c r="D37" s="11">
        <v>0.713</v>
      </c>
      <c r="E37" s="1"/>
      <c r="F37" s="1"/>
      <c r="G37" s="1"/>
      <c r="H37" s="1"/>
      <c r="I37" s="1"/>
      <c r="J37" s="1"/>
      <c r="K37" s="1"/>
    </row>
    <row r="38" spans="1:11" ht="53.25" customHeight="1">
      <c r="A38" s="6" t="s">
        <v>87</v>
      </c>
      <c r="B38" s="7">
        <v>29.4</v>
      </c>
      <c r="C38" s="7">
        <v>14.7</v>
      </c>
      <c r="D38" s="11">
        <v>0.5</v>
      </c>
      <c r="E38" s="1"/>
      <c r="F38" s="1"/>
      <c r="G38" s="1"/>
      <c r="H38" s="1"/>
      <c r="I38" s="1"/>
      <c r="J38" s="1"/>
      <c r="K38" s="1"/>
    </row>
    <row r="39" spans="1:11" ht="35.25" customHeight="1">
      <c r="A39" s="6" t="s">
        <v>88</v>
      </c>
      <c r="B39" s="7">
        <v>750</v>
      </c>
      <c r="C39" s="7">
        <v>750</v>
      </c>
      <c r="D39" s="11">
        <v>1</v>
      </c>
      <c r="E39" s="1"/>
      <c r="F39" s="1"/>
      <c r="G39" s="1"/>
      <c r="H39" s="1"/>
      <c r="I39" s="1"/>
      <c r="J39" s="1"/>
      <c r="K39" s="1"/>
    </row>
    <row r="40" spans="1:11" ht="53.25" customHeight="1">
      <c r="A40" s="6" t="s">
        <v>101</v>
      </c>
      <c r="B40" s="7">
        <v>335.3</v>
      </c>
      <c r="C40" s="7">
        <v>249.1</v>
      </c>
      <c r="D40" s="11">
        <v>0.743</v>
      </c>
      <c r="E40" s="1"/>
      <c r="F40" s="1"/>
      <c r="G40" s="1"/>
      <c r="H40" s="1"/>
      <c r="I40" s="1"/>
      <c r="J40" s="1"/>
      <c r="K40" s="1"/>
    </row>
    <row r="41" spans="1:11" ht="37.5" customHeight="1">
      <c r="A41" s="6" t="s">
        <v>19</v>
      </c>
      <c r="B41" s="7">
        <v>335.3</v>
      </c>
      <c r="C41" s="7">
        <v>249.1</v>
      </c>
      <c r="D41" s="11">
        <v>0.743</v>
      </c>
      <c r="E41" s="1"/>
      <c r="F41" s="1"/>
      <c r="G41" s="1"/>
      <c r="H41" s="1"/>
      <c r="I41" s="1"/>
      <c r="J41" s="1"/>
      <c r="K41" s="1"/>
    </row>
    <row r="42" spans="1:11" ht="60" customHeight="1">
      <c r="A42" s="6" t="s">
        <v>89</v>
      </c>
      <c r="B42" s="7">
        <v>50</v>
      </c>
      <c r="C42" s="7">
        <v>0</v>
      </c>
      <c r="D42" s="11">
        <v>0</v>
      </c>
      <c r="E42" s="1"/>
      <c r="F42" s="1"/>
      <c r="G42" s="1"/>
      <c r="H42" s="1"/>
      <c r="I42" s="1"/>
      <c r="J42" s="1"/>
      <c r="K42" s="1"/>
    </row>
    <row r="43" spans="1:11" ht="54" customHeight="1">
      <c r="A43" s="6" t="s">
        <v>113</v>
      </c>
      <c r="B43" s="7">
        <v>50</v>
      </c>
      <c r="C43" s="7">
        <v>0</v>
      </c>
      <c r="D43" s="11">
        <v>0</v>
      </c>
      <c r="E43" s="1"/>
      <c r="F43" s="1"/>
      <c r="G43" s="1"/>
      <c r="H43" s="1"/>
      <c r="I43" s="1"/>
      <c r="J43" s="1"/>
      <c r="K43" s="1"/>
    </row>
    <row r="44" spans="1:11" ht="38.25">
      <c r="A44" s="13" t="s">
        <v>5</v>
      </c>
      <c r="B44" s="14">
        <v>180274.6</v>
      </c>
      <c r="C44" s="14">
        <v>143857.6</v>
      </c>
      <c r="D44" s="15">
        <f>C44/B44</f>
        <v>0.7979915085097956</v>
      </c>
      <c r="E44" s="1"/>
      <c r="F44" s="1"/>
      <c r="G44" s="1"/>
      <c r="H44" s="1"/>
      <c r="I44" s="1"/>
      <c r="J44" s="1"/>
      <c r="K44" s="1"/>
    </row>
    <row r="45" spans="1:11" ht="38.25">
      <c r="A45" s="6" t="s">
        <v>94</v>
      </c>
      <c r="B45" s="7">
        <v>45</v>
      </c>
      <c r="C45" s="7">
        <v>0</v>
      </c>
      <c r="D45" s="11">
        <v>0</v>
      </c>
      <c r="E45" s="1"/>
      <c r="F45" s="1"/>
      <c r="G45" s="1"/>
      <c r="H45" s="1"/>
      <c r="I45" s="1"/>
      <c r="J45" s="1"/>
      <c r="K45" s="1"/>
    </row>
    <row r="46" spans="1:11" ht="38.25">
      <c r="A46" s="6" t="s">
        <v>79</v>
      </c>
      <c r="B46" s="7">
        <v>45</v>
      </c>
      <c r="C46" s="7">
        <v>0</v>
      </c>
      <c r="D46" s="11">
        <v>0</v>
      </c>
      <c r="E46" s="1"/>
      <c r="F46" s="1"/>
      <c r="G46" s="1"/>
      <c r="H46" s="1"/>
      <c r="I46" s="1"/>
      <c r="J46" s="1"/>
      <c r="K46" s="1"/>
    </row>
    <row r="47" spans="1:11" ht="38.25">
      <c r="A47" s="6" t="s">
        <v>80</v>
      </c>
      <c r="B47" s="7">
        <v>45</v>
      </c>
      <c r="C47" s="7">
        <v>0</v>
      </c>
      <c r="D47" s="11">
        <v>0</v>
      </c>
      <c r="E47" s="1"/>
      <c r="F47" s="1"/>
      <c r="G47" s="1"/>
      <c r="H47" s="1"/>
      <c r="I47" s="1"/>
      <c r="J47" s="1"/>
      <c r="K47" s="1"/>
    </row>
    <row r="48" spans="1:11" ht="38.25">
      <c r="A48" s="6" t="s">
        <v>102</v>
      </c>
      <c r="B48" s="7">
        <v>580.5</v>
      </c>
      <c r="C48" s="7">
        <v>391.1</v>
      </c>
      <c r="D48" s="11">
        <v>0.674</v>
      </c>
      <c r="E48" s="1"/>
      <c r="F48" s="1"/>
      <c r="G48" s="1"/>
      <c r="H48" s="1"/>
      <c r="I48" s="1"/>
      <c r="J48" s="1"/>
      <c r="K48" s="1"/>
    </row>
    <row r="49" spans="1:11" ht="25.5">
      <c r="A49" s="6" t="s">
        <v>20</v>
      </c>
      <c r="B49" s="7">
        <v>220.6</v>
      </c>
      <c r="C49" s="7">
        <v>210.6</v>
      </c>
      <c r="D49" s="11">
        <v>0.955</v>
      </c>
      <c r="E49" s="1"/>
      <c r="F49" s="1"/>
      <c r="G49" s="1"/>
      <c r="H49" s="1"/>
      <c r="I49" s="1"/>
      <c r="J49" s="1"/>
      <c r="K49" s="1"/>
    </row>
    <row r="50" spans="1:11" ht="25.5">
      <c r="A50" s="6" t="s">
        <v>90</v>
      </c>
      <c r="B50" s="7">
        <v>359.9</v>
      </c>
      <c r="C50" s="7">
        <v>180.5</v>
      </c>
      <c r="D50" s="11">
        <v>0.502</v>
      </c>
      <c r="E50" s="1"/>
      <c r="F50" s="1"/>
      <c r="G50" s="1"/>
      <c r="H50" s="1"/>
      <c r="I50" s="1"/>
      <c r="J50" s="1"/>
      <c r="K50" s="1"/>
    </row>
    <row r="51" spans="1:11" ht="38.25">
      <c r="A51" s="6" t="s">
        <v>96</v>
      </c>
      <c r="B51" s="7">
        <v>179155</v>
      </c>
      <c r="C51" s="7">
        <v>143028.2</v>
      </c>
      <c r="D51" s="11">
        <v>0.798</v>
      </c>
      <c r="E51" s="1"/>
      <c r="F51" s="1"/>
      <c r="G51" s="1"/>
      <c r="H51" s="1"/>
      <c r="I51" s="1"/>
      <c r="J51" s="1"/>
      <c r="K51" s="1"/>
    </row>
    <row r="52" spans="1:11" ht="38.25">
      <c r="A52" s="6" t="s">
        <v>21</v>
      </c>
      <c r="B52" s="7">
        <v>24680</v>
      </c>
      <c r="C52" s="7">
        <v>18748.7</v>
      </c>
      <c r="D52" s="11">
        <v>0.76</v>
      </c>
      <c r="E52" s="1"/>
      <c r="F52" s="1"/>
      <c r="G52" s="1"/>
      <c r="H52" s="1"/>
      <c r="I52" s="1"/>
      <c r="J52" s="1"/>
      <c r="K52" s="1"/>
    </row>
    <row r="53" spans="1:11" ht="25.5">
      <c r="A53" s="6" t="s">
        <v>23</v>
      </c>
      <c r="B53" s="7">
        <v>24680</v>
      </c>
      <c r="C53" s="7">
        <v>18748.7</v>
      </c>
      <c r="D53" s="11">
        <v>0.76</v>
      </c>
      <c r="E53" s="1"/>
      <c r="F53" s="1"/>
      <c r="G53" s="1"/>
      <c r="H53" s="1"/>
      <c r="I53" s="1"/>
      <c r="J53" s="1"/>
      <c r="K53" s="1"/>
    </row>
    <row r="54" spans="1:11" ht="51">
      <c r="A54" s="6" t="s">
        <v>22</v>
      </c>
      <c r="B54" s="7">
        <v>129693.8</v>
      </c>
      <c r="C54" s="7">
        <v>106656.1</v>
      </c>
      <c r="D54" s="11">
        <f>C54/B54</f>
        <v>0.8223685326515223</v>
      </c>
      <c r="E54" s="1"/>
      <c r="F54" s="1"/>
      <c r="G54" s="1"/>
      <c r="H54" s="1"/>
      <c r="I54" s="1"/>
      <c r="J54" s="1"/>
      <c r="K54" s="1"/>
    </row>
    <row r="55" spans="1:11" ht="38.25">
      <c r="A55" s="6" t="s">
        <v>24</v>
      </c>
      <c r="B55" s="7">
        <v>128991.5</v>
      </c>
      <c r="C55" s="7">
        <v>105953.8</v>
      </c>
      <c r="D55" s="11">
        <v>0.821</v>
      </c>
      <c r="E55" s="1"/>
      <c r="F55" s="1"/>
      <c r="G55" s="1"/>
      <c r="H55" s="1"/>
      <c r="I55" s="1"/>
      <c r="J55" s="1"/>
      <c r="K55" s="1"/>
    </row>
    <row r="56" spans="1:11" ht="38.25">
      <c r="A56" s="6" t="s">
        <v>78</v>
      </c>
      <c r="B56" s="7">
        <v>702.3</v>
      </c>
      <c r="C56" s="7">
        <v>702.3</v>
      </c>
      <c r="D56" s="11">
        <v>1</v>
      </c>
      <c r="E56" s="1"/>
      <c r="F56" s="1"/>
      <c r="G56" s="1"/>
      <c r="H56" s="1"/>
      <c r="I56" s="1"/>
      <c r="J56" s="1"/>
      <c r="K56" s="1"/>
    </row>
    <row r="57" spans="1:11" ht="38.25">
      <c r="A57" s="6" t="s">
        <v>25</v>
      </c>
      <c r="B57" s="7">
        <v>9450.3</v>
      </c>
      <c r="C57" s="7">
        <v>6891.3</v>
      </c>
      <c r="D57" s="11">
        <v>0.729</v>
      </c>
      <c r="E57" s="1"/>
      <c r="F57" s="1"/>
      <c r="G57" s="1"/>
      <c r="H57" s="1"/>
      <c r="I57" s="1"/>
      <c r="J57" s="1"/>
      <c r="K57" s="1"/>
    </row>
    <row r="58" spans="1:11" ht="38.25">
      <c r="A58" s="6" t="s">
        <v>26</v>
      </c>
      <c r="B58" s="7">
        <v>9268.3</v>
      </c>
      <c r="C58" s="7">
        <v>6730.9</v>
      </c>
      <c r="D58" s="11">
        <v>0.726</v>
      </c>
      <c r="E58" s="1"/>
      <c r="F58" s="1"/>
      <c r="G58" s="1"/>
      <c r="H58" s="1"/>
      <c r="I58" s="1"/>
      <c r="J58" s="1"/>
      <c r="K58" s="1"/>
    </row>
    <row r="59" spans="1:11" ht="25.5">
      <c r="A59" s="6" t="s">
        <v>27</v>
      </c>
      <c r="B59" s="7">
        <v>182</v>
      </c>
      <c r="C59" s="7">
        <v>160.4</v>
      </c>
      <c r="D59" s="11">
        <v>0.881</v>
      </c>
      <c r="E59" s="1"/>
      <c r="F59" s="1"/>
      <c r="G59" s="1"/>
      <c r="H59" s="1"/>
      <c r="I59" s="1"/>
      <c r="J59" s="1"/>
      <c r="K59" s="1"/>
    </row>
    <row r="60" spans="1:11" ht="51">
      <c r="A60" s="6" t="s">
        <v>28</v>
      </c>
      <c r="B60" s="7">
        <v>7498.5</v>
      </c>
      <c r="C60" s="7">
        <v>5165.1</v>
      </c>
      <c r="D60" s="11">
        <v>0.689</v>
      </c>
      <c r="E60" s="1"/>
      <c r="F60" s="1"/>
      <c r="G60" s="1"/>
      <c r="H60" s="1"/>
      <c r="I60" s="1"/>
      <c r="J60" s="1"/>
      <c r="K60" s="1"/>
    </row>
    <row r="61" spans="1:11" ht="25.5">
      <c r="A61" s="6" t="s">
        <v>29</v>
      </c>
      <c r="B61" s="7">
        <v>7498.5</v>
      </c>
      <c r="C61" s="7">
        <v>5165.1</v>
      </c>
      <c r="D61" s="11">
        <v>0.689</v>
      </c>
      <c r="E61" s="1"/>
      <c r="F61" s="1"/>
      <c r="G61" s="1"/>
      <c r="H61" s="1"/>
      <c r="I61" s="1"/>
      <c r="J61" s="1"/>
      <c r="K61" s="1"/>
    </row>
    <row r="62" spans="1:11" ht="38.25">
      <c r="A62" s="6" t="s">
        <v>30</v>
      </c>
      <c r="B62" s="7">
        <v>343.8</v>
      </c>
      <c r="C62" s="7">
        <v>343.8</v>
      </c>
      <c r="D62" s="11">
        <v>1</v>
      </c>
      <c r="E62" s="1"/>
      <c r="F62" s="1"/>
      <c r="G62" s="1"/>
      <c r="H62" s="1"/>
      <c r="I62" s="1"/>
      <c r="J62" s="1"/>
      <c r="K62" s="1"/>
    </row>
    <row r="63" spans="1:11" ht="38.25">
      <c r="A63" s="6" t="s">
        <v>31</v>
      </c>
      <c r="B63" s="7">
        <v>343.8</v>
      </c>
      <c r="C63" s="7">
        <v>343.8</v>
      </c>
      <c r="D63" s="11">
        <v>1</v>
      </c>
      <c r="E63" s="1"/>
      <c r="F63" s="1"/>
      <c r="G63" s="1"/>
      <c r="H63" s="1"/>
      <c r="I63" s="1"/>
      <c r="J63" s="1"/>
      <c r="K63" s="1"/>
    </row>
    <row r="64" spans="1:11" ht="38.25">
      <c r="A64" s="6" t="s">
        <v>32</v>
      </c>
      <c r="B64" s="7">
        <v>121.2</v>
      </c>
      <c r="C64" s="7">
        <v>56.2</v>
      </c>
      <c r="D64" s="11">
        <v>0.464</v>
      </c>
      <c r="E64" s="1"/>
      <c r="F64" s="1"/>
      <c r="G64" s="1"/>
      <c r="H64" s="1"/>
      <c r="I64" s="1"/>
      <c r="J64" s="1"/>
      <c r="K64" s="1"/>
    </row>
    <row r="65" spans="1:11" ht="25.5">
      <c r="A65" s="6" t="s">
        <v>33</v>
      </c>
      <c r="B65" s="7">
        <v>3</v>
      </c>
      <c r="C65" s="7">
        <v>3</v>
      </c>
      <c r="D65" s="11">
        <v>1</v>
      </c>
      <c r="E65" s="1"/>
      <c r="F65" s="1"/>
      <c r="G65" s="1"/>
      <c r="H65" s="1"/>
      <c r="I65" s="1"/>
      <c r="J65" s="1"/>
      <c r="K65" s="1"/>
    </row>
    <row r="66" spans="1:11" ht="25.5">
      <c r="A66" s="6" t="s">
        <v>34</v>
      </c>
      <c r="B66" s="7">
        <v>103.2</v>
      </c>
      <c r="C66" s="7">
        <v>51.2</v>
      </c>
      <c r="D66" s="11">
        <v>0.496</v>
      </c>
      <c r="E66" s="1"/>
      <c r="F66" s="1"/>
      <c r="G66" s="1"/>
      <c r="H66" s="1"/>
      <c r="I66" s="1"/>
      <c r="J66" s="1"/>
      <c r="K66" s="1"/>
    </row>
    <row r="67" spans="1:11" ht="38.25">
      <c r="A67" s="6" t="s">
        <v>35</v>
      </c>
      <c r="B67" s="7">
        <v>10</v>
      </c>
      <c r="C67" s="7">
        <v>2</v>
      </c>
      <c r="D67" s="11">
        <v>0.2</v>
      </c>
      <c r="E67" s="1"/>
      <c r="F67" s="1"/>
      <c r="G67" s="1"/>
      <c r="H67" s="1"/>
      <c r="I67" s="1"/>
      <c r="J67" s="1"/>
      <c r="K67" s="1"/>
    </row>
    <row r="68" spans="1:11" ht="38.25">
      <c r="A68" s="6" t="s">
        <v>36</v>
      </c>
      <c r="B68" s="7">
        <v>5</v>
      </c>
      <c r="C68" s="7">
        <v>0</v>
      </c>
      <c r="D68" s="11">
        <v>0</v>
      </c>
      <c r="E68" s="1"/>
      <c r="F68" s="1"/>
      <c r="G68" s="1"/>
      <c r="H68" s="1"/>
      <c r="I68" s="1"/>
      <c r="J68" s="1"/>
      <c r="K68" s="1"/>
    </row>
    <row r="69" spans="1:11" ht="38.25">
      <c r="A69" s="6" t="s">
        <v>37</v>
      </c>
      <c r="B69" s="7">
        <v>2966.2</v>
      </c>
      <c r="C69" s="7">
        <v>2184.9</v>
      </c>
      <c r="D69" s="11">
        <v>0.737</v>
      </c>
      <c r="E69" s="1"/>
      <c r="F69" s="1"/>
      <c r="G69" s="1"/>
      <c r="H69" s="1"/>
      <c r="I69" s="1"/>
      <c r="J69" s="1"/>
      <c r="K69" s="1"/>
    </row>
    <row r="70" spans="1:11" ht="38.25">
      <c r="A70" s="6" t="s">
        <v>38</v>
      </c>
      <c r="B70" s="7">
        <v>2966.2</v>
      </c>
      <c r="C70" s="7">
        <v>2184.9</v>
      </c>
      <c r="D70" s="11">
        <v>0.737</v>
      </c>
      <c r="E70" s="1"/>
      <c r="F70" s="1"/>
      <c r="G70" s="1"/>
      <c r="H70" s="1"/>
      <c r="I70" s="1"/>
      <c r="J70" s="1"/>
      <c r="K70" s="1"/>
    </row>
    <row r="71" spans="1:11" ht="25.5">
      <c r="A71" s="6" t="s">
        <v>15</v>
      </c>
      <c r="B71" s="7">
        <v>4401.2</v>
      </c>
      <c r="C71" s="7">
        <v>2982.1</v>
      </c>
      <c r="D71" s="11">
        <v>0.678</v>
      </c>
      <c r="E71" s="1"/>
      <c r="F71" s="1"/>
      <c r="G71" s="1"/>
      <c r="H71" s="1"/>
      <c r="I71" s="1"/>
      <c r="J71" s="1"/>
      <c r="K71" s="1"/>
    </row>
    <row r="72" spans="1:11" ht="51">
      <c r="A72" s="6" t="s">
        <v>70</v>
      </c>
      <c r="B72" s="7">
        <v>104.5</v>
      </c>
      <c r="C72" s="7">
        <v>75.9</v>
      </c>
      <c r="D72" s="11">
        <v>0.726</v>
      </c>
      <c r="E72" s="1"/>
      <c r="F72" s="1"/>
      <c r="G72" s="1"/>
      <c r="H72" s="1"/>
      <c r="I72" s="1"/>
      <c r="J72" s="1"/>
      <c r="K72" s="1"/>
    </row>
    <row r="73" spans="1:11" ht="63.75">
      <c r="A73" s="6" t="s">
        <v>71</v>
      </c>
      <c r="B73" s="7">
        <v>21.6</v>
      </c>
      <c r="C73" s="7">
        <v>12</v>
      </c>
      <c r="D73" s="11">
        <v>0.556</v>
      </c>
      <c r="E73" s="1"/>
      <c r="F73" s="1"/>
      <c r="G73" s="1"/>
      <c r="H73" s="1"/>
      <c r="I73" s="1"/>
      <c r="J73" s="1"/>
      <c r="K73" s="1"/>
    </row>
    <row r="74" spans="1:11" ht="38.25">
      <c r="A74" s="6" t="s">
        <v>72</v>
      </c>
      <c r="B74" s="7">
        <v>43.4</v>
      </c>
      <c r="C74" s="7">
        <v>43.3</v>
      </c>
      <c r="D74" s="11">
        <v>0.998</v>
      </c>
      <c r="E74" s="1"/>
      <c r="F74" s="1"/>
      <c r="G74" s="1"/>
      <c r="H74" s="1"/>
      <c r="I74" s="1"/>
      <c r="J74" s="1"/>
      <c r="K74" s="1"/>
    </row>
    <row r="75" spans="1:11" ht="51">
      <c r="A75" s="6" t="s">
        <v>73</v>
      </c>
      <c r="B75" s="7">
        <v>31.5</v>
      </c>
      <c r="C75" s="7">
        <v>15.6</v>
      </c>
      <c r="D75" s="11">
        <v>0.495</v>
      </c>
      <c r="E75" s="1"/>
      <c r="F75" s="1"/>
      <c r="G75" s="1"/>
      <c r="H75" s="1"/>
      <c r="I75" s="1"/>
      <c r="J75" s="1"/>
      <c r="K75" s="1"/>
    </row>
    <row r="76" spans="1:11" ht="38.25">
      <c r="A76" s="6" t="s">
        <v>74</v>
      </c>
      <c r="B76" s="7">
        <v>8</v>
      </c>
      <c r="C76" s="7">
        <v>5</v>
      </c>
      <c r="D76" s="11">
        <v>0.625</v>
      </c>
      <c r="E76" s="1"/>
      <c r="F76" s="1"/>
      <c r="G76" s="1"/>
      <c r="H76" s="1"/>
      <c r="I76" s="1"/>
      <c r="J76" s="1"/>
      <c r="K76" s="1"/>
    </row>
    <row r="77" spans="1:11" ht="51">
      <c r="A77" s="6" t="s">
        <v>103</v>
      </c>
      <c r="B77" s="7">
        <v>63</v>
      </c>
      <c r="C77" s="7">
        <v>35.8</v>
      </c>
      <c r="D77" s="11">
        <v>0.568</v>
      </c>
      <c r="E77" s="1"/>
      <c r="F77" s="1"/>
      <c r="G77" s="1"/>
      <c r="H77" s="1"/>
      <c r="I77" s="1"/>
      <c r="J77" s="1"/>
      <c r="K77" s="1"/>
    </row>
    <row r="78" spans="1:11" ht="51">
      <c r="A78" s="6" t="s">
        <v>39</v>
      </c>
      <c r="B78" s="7">
        <v>63</v>
      </c>
      <c r="C78" s="7">
        <v>35.8</v>
      </c>
      <c r="D78" s="11">
        <v>0.568</v>
      </c>
      <c r="E78" s="1"/>
      <c r="F78" s="1"/>
      <c r="G78" s="1"/>
      <c r="H78" s="1"/>
      <c r="I78" s="1"/>
      <c r="J78" s="1"/>
      <c r="K78" s="1"/>
    </row>
    <row r="79" spans="1:11" ht="39.75" customHeight="1">
      <c r="A79" s="6" t="s">
        <v>104</v>
      </c>
      <c r="B79" s="7">
        <v>6</v>
      </c>
      <c r="C79" s="7">
        <v>6</v>
      </c>
      <c r="D79" s="11">
        <f>C79/B79</f>
        <v>1</v>
      </c>
      <c r="E79" s="1"/>
      <c r="F79" s="1"/>
      <c r="G79" s="1"/>
      <c r="H79" s="1"/>
      <c r="I79" s="1"/>
      <c r="J79" s="1"/>
      <c r="K79" s="1"/>
    </row>
    <row r="80" spans="1:11" ht="39.75" customHeight="1">
      <c r="A80" s="6" t="s">
        <v>40</v>
      </c>
      <c r="B80" s="7">
        <v>6</v>
      </c>
      <c r="C80" s="7">
        <v>6</v>
      </c>
      <c r="D80" s="11">
        <v>1</v>
      </c>
      <c r="E80" s="1"/>
      <c r="F80" s="1"/>
      <c r="G80" s="1"/>
      <c r="H80" s="1"/>
      <c r="I80" s="1"/>
      <c r="J80" s="1"/>
      <c r="K80" s="1"/>
    </row>
    <row r="81" spans="1:11" ht="51.75" customHeight="1">
      <c r="A81" s="6" t="s">
        <v>91</v>
      </c>
      <c r="B81" s="7">
        <v>221.6</v>
      </c>
      <c r="C81" s="7">
        <v>221.6</v>
      </c>
      <c r="D81" s="11">
        <v>1</v>
      </c>
      <c r="E81" s="1"/>
      <c r="F81" s="1"/>
      <c r="G81" s="1"/>
      <c r="H81" s="1"/>
      <c r="I81" s="1"/>
      <c r="J81" s="1"/>
      <c r="K81" s="1"/>
    </row>
    <row r="82" spans="1:11" ht="39.75" customHeight="1">
      <c r="A82" s="6" t="s">
        <v>58</v>
      </c>
      <c r="B82" s="7">
        <v>221.6</v>
      </c>
      <c r="C82" s="7">
        <v>221.6</v>
      </c>
      <c r="D82" s="11">
        <v>1</v>
      </c>
      <c r="E82" s="1"/>
      <c r="F82" s="1"/>
      <c r="G82" s="1"/>
      <c r="H82" s="1"/>
      <c r="I82" s="1"/>
      <c r="J82" s="1"/>
      <c r="K82" s="1"/>
    </row>
    <row r="83" spans="1:11" ht="39.75" customHeight="1">
      <c r="A83" s="6" t="s">
        <v>59</v>
      </c>
      <c r="B83" s="7">
        <v>221.6</v>
      </c>
      <c r="C83" s="7">
        <v>221.6</v>
      </c>
      <c r="D83" s="11">
        <v>1</v>
      </c>
      <c r="E83" s="1"/>
      <c r="F83" s="1"/>
      <c r="G83" s="1"/>
      <c r="H83" s="1"/>
      <c r="I83" s="1"/>
      <c r="J83" s="1"/>
      <c r="K83" s="1"/>
    </row>
    <row r="84" spans="1:11" ht="51">
      <c r="A84" s="6" t="s">
        <v>105</v>
      </c>
      <c r="B84" s="7">
        <v>99</v>
      </c>
      <c r="C84" s="7">
        <v>99</v>
      </c>
      <c r="D84" s="11">
        <v>1</v>
      </c>
      <c r="E84" s="1"/>
      <c r="F84" s="1"/>
      <c r="G84" s="1"/>
      <c r="H84" s="1"/>
      <c r="I84" s="1"/>
      <c r="J84" s="1"/>
      <c r="K84" s="1"/>
    </row>
    <row r="85" spans="1:11" ht="51">
      <c r="A85" s="6" t="s">
        <v>75</v>
      </c>
      <c r="B85" s="7">
        <v>99</v>
      </c>
      <c r="C85" s="7">
        <v>99</v>
      </c>
      <c r="D85" s="11">
        <v>1</v>
      </c>
      <c r="E85" s="1"/>
      <c r="F85" s="1"/>
      <c r="G85" s="1"/>
      <c r="H85" s="1"/>
      <c r="I85" s="1"/>
      <c r="J85" s="1"/>
      <c r="K85" s="1"/>
    </row>
    <row r="86" spans="1:11" ht="38.25">
      <c r="A86" s="13" t="s">
        <v>6</v>
      </c>
      <c r="B86" s="14">
        <v>46006.4</v>
      </c>
      <c r="C86" s="14">
        <v>33232.7</v>
      </c>
      <c r="D86" s="15">
        <v>0.722</v>
      </c>
      <c r="E86" s="1"/>
      <c r="F86" s="1"/>
      <c r="G86" s="1"/>
      <c r="H86" s="1"/>
      <c r="I86" s="1"/>
      <c r="J86" s="1"/>
      <c r="K86" s="1"/>
    </row>
    <row r="87" spans="1:11" ht="38.25">
      <c r="A87" s="6" t="s">
        <v>106</v>
      </c>
      <c r="B87" s="7">
        <v>45781.4</v>
      </c>
      <c r="C87" s="7">
        <v>33132.7</v>
      </c>
      <c r="D87" s="11">
        <v>0.724</v>
      </c>
      <c r="E87" s="1"/>
      <c r="F87" s="1"/>
      <c r="G87" s="1"/>
      <c r="H87" s="1"/>
      <c r="I87" s="1"/>
      <c r="J87" s="1"/>
      <c r="K87" s="1"/>
    </row>
    <row r="88" spans="1:11" ht="38.25">
      <c r="A88" s="6" t="s">
        <v>41</v>
      </c>
      <c r="B88" s="7">
        <v>2231</v>
      </c>
      <c r="C88" s="7">
        <v>1564.9</v>
      </c>
      <c r="D88" s="11">
        <v>0.702</v>
      </c>
      <c r="E88" s="1"/>
      <c r="F88" s="1"/>
      <c r="G88" s="1"/>
      <c r="H88" s="1"/>
      <c r="I88" s="1"/>
      <c r="J88" s="1"/>
      <c r="K88" s="1"/>
    </row>
    <row r="89" spans="1:11" ht="25.5">
      <c r="A89" s="6" t="s">
        <v>42</v>
      </c>
      <c r="B89" s="7">
        <v>2113.5</v>
      </c>
      <c r="C89" s="7">
        <v>1474.9</v>
      </c>
      <c r="D89" s="11">
        <v>0.698</v>
      </c>
      <c r="E89" s="1"/>
      <c r="F89" s="1"/>
      <c r="G89" s="1"/>
      <c r="H89" s="1"/>
      <c r="I89" s="1"/>
      <c r="J89" s="1"/>
      <c r="K89" s="1"/>
    </row>
    <row r="90" spans="1:11" ht="38.25">
      <c r="A90" s="6" t="s">
        <v>76</v>
      </c>
      <c r="B90" s="7">
        <v>117.5</v>
      </c>
      <c r="C90" s="7">
        <v>90</v>
      </c>
      <c r="D90" s="11">
        <v>0.766</v>
      </c>
      <c r="E90" s="1"/>
      <c r="F90" s="1"/>
      <c r="G90" s="1"/>
      <c r="H90" s="1"/>
      <c r="I90" s="1"/>
      <c r="J90" s="1"/>
      <c r="K90" s="1"/>
    </row>
    <row r="91" spans="1:11" ht="51">
      <c r="A91" s="6" t="s">
        <v>43</v>
      </c>
      <c r="B91" s="7">
        <v>5001</v>
      </c>
      <c r="C91" s="7">
        <v>3582.6</v>
      </c>
      <c r="D91" s="11">
        <v>0.716</v>
      </c>
      <c r="E91" s="1"/>
      <c r="F91" s="1"/>
      <c r="G91" s="1"/>
      <c r="H91" s="1"/>
      <c r="I91" s="1"/>
      <c r="J91" s="1"/>
      <c r="K91" s="1"/>
    </row>
    <row r="92" spans="1:11" ht="25.5">
      <c r="A92" s="6" t="s">
        <v>44</v>
      </c>
      <c r="B92" s="7">
        <v>5001</v>
      </c>
      <c r="C92" s="7">
        <v>3582.6</v>
      </c>
      <c r="D92" s="11">
        <f aca="true" t="shared" si="1" ref="D92:D114">C92/B92</f>
        <v>0.716376724655069</v>
      </c>
      <c r="E92" s="1"/>
      <c r="F92" s="1"/>
      <c r="G92" s="1"/>
      <c r="H92" s="1"/>
      <c r="I92" s="1"/>
      <c r="J92" s="1"/>
      <c r="K92" s="1"/>
    </row>
    <row r="93" spans="1:11" ht="38.25">
      <c r="A93" s="6" t="s">
        <v>45</v>
      </c>
      <c r="B93" s="7">
        <v>13468.2</v>
      </c>
      <c r="C93" s="7">
        <v>9373.1</v>
      </c>
      <c r="D93" s="11">
        <f t="shared" si="1"/>
        <v>0.6959430361889488</v>
      </c>
      <c r="E93" s="1"/>
      <c r="F93" s="1"/>
      <c r="G93" s="1"/>
      <c r="H93" s="1"/>
      <c r="I93" s="1"/>
      <c r="J93" s="1"/>
      <c r="K93" s="1"/>
    </row>
    <row r="94" spans="1:11" ht="25.5">
      <c r="A94" s="6" t="s">
        <v>46</v>
      </c>
      <c r="B94" s="7">
        <v>13468.2</v>
      </c>
      <c r="C94" s="7">
        <v>9373.1</v>
      </c>
      <c r="D94" s="11">
        <v>0.696</v>
      </c>
      <c r="E94" s="1"/>
      <c r="F94" s="1"/>
      <c r="G94" s="1"/>
      <c r="H94" s="1"/>
      <c r="I94" s="1"/>
      <c r="J94" s="1"/>
      <c r="K94" s="1"/>
    </row>
    <row r="95" spans="1:11" ht="51">
      <c r="A95" s="6" t="s">
        <v>47</v>
      </c>
      <c r="B95" s="7">
        <v>20849.5</v>
      </c>
      <c r="C95" s="7">
        <v>15259.6</v>
      </c>
      <c r="D95" s="11">
        <f t="shared" si="1"/>
        <v>0.7318928511475096</v>
      </c>
      <c r="E95" s="1"/>
      <c r="F95" s="1"/>
      <c r="G95" s="1"/>
      <c r="H95" s="1"/>
      <c r="I95" s="1"/>
      <c r="J95" s="1"/>
      <c r="K95" s="1"/>
    </row>
    <row r="96" spans="1:11" ht="25.5">
      <c r="A96" s="6" t="s">
        <v>48</v>
      </c>
      <c r="B96" s="7">
        <v>20849.5</v>
      </c>
      <c r="C96" s="7">
        <v>15259.6</v>
      </c>
      <c r="D96" s="11">
        <f t="shared" si="1"/>
        <v>0.7318928511475096</v>
      </c>
      <c r="E96" s="1"/>
      <c r="F96" s="1"/>
      <c r="G96" s="1"/>
      <c r="H96" s="1"/>
      <c r="I96" s="1"/>
      <c r="J96" s="1"/>
      <c r="K96" s="1"/>
    </row>
    <row r="97" spans="1:11" ht="51">
      <c r="A97" s="6" t="s">
        <v>49</v>
      </c>
      <c r="B97" s="7">
        <v>1771.2</v>
      </c>
      <c r="C97" s="7">
        <v>1211.3</v>
      </c>
      <c r="D97" s="11">
        <f t="shared" si="1"/>
        <v>0.6838866305329719</v>
      </c>
      <c r="E97" s="1"/>
      <c r="F97" s="1"/>
      <c r="G97" s="1"/>
      <c r="H97" s="1"/>
      <c r="I97" s="1"/>
      <c r="J97" s="1"/>
      <c r="K97" s="1"/>
    </row>
    <row r="98" spans="1:11" ht="25.5">
      <c r="A98" s="6" t="s">
        <v>50</v>
      </c>
      <c r="B98" s="7">
        <v>1771.2</v>
      </c>
      <c r="C98" s="7">
        <v>1211.3</v>
      </c>
      <c r="D98" s="11">
        <f t="shared" si="1"/>
        <v>0.6838866305329719</v>
      </c>
      <c r="E98" s="1"/>
      <c r="F98" s="1"/>
      <c r="G98" s="1"/>
      <c r="H98" s="1"/>
      <c r="I98" s="1"/>
      <c r="J98" s="1"/>
      <c r="K98" s="1"/>
    </row>
    <row r="99" spans="1:11" ht="38.25">
      <c r="A99" s="6" t="s">
        <v>51</v>
      </c>
      <c r="B99" s="7">
        <v>1034.2</v>
      </c>
      <c r="C99" s="7">
        <v>714.9</v>
      </c>
      <c r="D99" s="11">
        <v>0.691</v>
      </c>
      <c r="E99" s="1"/>
      <c r="F99" s="1"/>
      <c r="G99" s="1"/>
      <c r="H99" s="1"/>
      <c r="I99" s="1"/>
      <c r="J99" s="1"/>
      <c r="K99" s="1"/>
    </row>
    <row r="100" spans="1:11" ht="38.25">
      <c r="A100" s="6" t="s">
        <v>52</v>
      </c>
      <c r="B100" s="7">
        <v>1034.2</v>
      </c>
      <c r="C100" s="7">
        <v>714.9</v>
      </c>
      <c r="D100" s="11">
        <f t="shared" si="1"/>
        <v>0.6912589441113904</v>
      </c>
      <c r="E100" s="1"/>
      <c r="F100" s="1"/>
      <c r="G100" s="1"/>
      <c r="H100" s="1"/>
      <c r="I100" s="1"/>
      <c r="J100" s="1"/>
      <c r="K100" s="1"/>
    </row>
    <row r="101" spans="1:11" ht="25.5">
      <c r="A101" s="6" t="s">
        <v>110</v>
      </c>
      <c r="B101" s="7">
        <v>1426.3</v>
      </c>
      <c r="C101" s="7">
        <v>1426.3</v>
      </c>
      <c r="D101" s="11">
        <f t="shared" si="1"/>
        <v>1</v>
      </c>
      <c r="E101" s="1"/>
      <c r="F101" s="1"/>
      <c r="G101" s="1"/>
      <c r="H101" s="1"/>
      <c r="I101" s="1"/>
      <c r="J101" s="1"/>
      <c r="K101" s="1"/>
    </row>
    <row r="102" spans="1:11" ht="51">
      <c r="A102" s="6" t="s">
        <v>92</v>
      </c>
      <c r="B102" s="7">
        <v>20</v>
      </c>
      <c r="C102" s="7">
        <v>0</v>
      </c>
      <c r="D102" s="11">
        <f t="shared" si="1"/>
        <v>0</v>
      </c>
      <c r="E102" s="1"/>
      <c r="F102" s="1"/>
      <c r="G102" s="1"/>
      <c r="H102" s="1"/>
      <c r="I102" s="1"/>
      <c r="J102" s="1"/>
      <c r="K102" s="1"/>
    </row>
    <row r="103" spans="1:11" ht="25.5">
      <c r="A103" s="6" t="s">
        <v>82</v>
      </c>
      <c r="B103" s="7">
        <v>20</v>
      </c>
      <c r="C103" s="7">
        <v>0</v>
      </c>
      <c r="D103" s="11">
        <f t="shared" si="1"/>
        <v>0</v>
      </c>
      <c r="E103" s="1"/>
      <c r="F103" s="1"/>
      <c r="G103" s="1"/>
      <c r="H103" s="1"/>
      <c r="I103" s="1"/>
      <c r="J103" s="1"/>
      <c r="K103" s="1"/>
    </row>
    <row r="104" spans="1:11" ht="38.25">
      <c r="A104" s="6" t="s">
        <v>104</v>
      </c>
      <c r="B104" s="7">
        <v>6</v>
      </c>
      <c r="C104" s="7">
        <v>0</v>
      </c>
      <c r="D104" s="11">
        <f t="shared" si="1"/>
        <v>0</v>
      </c>
      <c r="E104" s="1"/>
      <c r="F104" s="1"/>
      <c r="G104" s="1"/>
      <c r="H104" s="1"/>
      <c r="I104" s="1"/>
      <c r="J104" s="1"/>
      <c r="K104" s="1"/>
    </row>
    <row r="105" spans="1:11" ht="25.5">
      <c r="A105" s="6" t="s">
        <v>53</v>
      </c>
      <c r="B105" s="7">
        <v>6</v>
      </c>
      <c r="C105" s="7">
        <v>0</v>
      </c>
      <c r="D105" s="11">
        <f t="shared" si="1"/>
        <v>0</v>
      </c>
      <c r="E105" s="1"/>
      <c r="F105" s="1"/>
      <c r="G105" s="1"/>
      <c r="H105" s="1"/>
      <c r="I105" s="1"/>
      <c r="J105" s="1"/>
      <c r="K105" s="1"/>
    </row>
    <row r="106" spans="1:11" ht="38.25">
      <c r="A106" s="6" t="s">
        <v>107</v>
      </c>
      <c r="B106" s="7">
        <v>100</v>
      </c>
      <c r="C106" s="7">
        <v>100</v>
      </c>
      <c r="D106" s="11">
        <f t="shared" si="1"/>
        <v>1</v>
      </c>
      <c r="E106" s="1"/>
      <c r="F106" s="1"/>
      <c r="G106" s="1"/>
      <c r="H106" s="1"/>
      <c r="I106" s="1"/>
      <c r="J106" s="1"/>
      <c r="K106" s="1"/>
    </row>
    <row r="107" spans="1:11" ht="38.25">
      <c r="A107" s="6" t="s">
        <v>54</v>
      </c>
      <c r="B107" s="7">
        <v>100</v>
      </c>
      <c r="C107" s="7">
        <v>100</v>
      </c>
      <c r="D107" s="11">
        <f t="shared" si="1"/>
        <v>1</v>
      </c>
      <c r="E107" s="1"/>
      <c r="F107" s="1"/>
      <c r="G107" s="1"/>
      <c r="H107" s="1"/>
      <c r="I107" s="1"/>
      <c r="J107" s="1"/>
      <c r="K107" s="1"/>
    </row>
    <row r="108" spans="1:11" ht="51">
      <c r="A108" s="6" t="s">
        <v>105</v>
      </c>
      <c r="B108" s="7">
        <v>99</v>
      </c>
      <c r="C108" s="7">
        <v>0</v>
      </c>
      <c r="D108" s="11">
        <f t="shared" si="1"/>
        <v>0</v>
      </c>
      <c r="E108" s="1"/>
      <c r="F108" s="1"/>
      <c r="G108" s="1"/>
      <c r="H108" s="1"/>
      <c r="I108" s="1"/>
      <c r="J108" s="1"/>
      <c r="K108" s="1"/>
    </row>
    <row r="109" spans="1:11" ht="51">
      <c r="A109" s="6" t="s">
        <v>75</v>
      </c>
      <c r="B109" s="7">
        <v>99</v>
      </c>
      <c r="C109" s="7">
        <v>0</v>
      </c>
      <c r="D109" s="11">
        <f t="shared" si="1"/>
        <v>0</v>
      </c>
      <c r="E109" s="1"/>
      <c r="F109" s="1"/>
      <c r="G109" s="1"/>
      <c r="H109" s="1"/>
      <c r="I109" s="1"/>
      <c r="J109" s="1"/>
      <c r="K109" s="1"/>
    </row>
    <row r="110" spans="1:11" ht="38.25">
      <c r="A110" s="13" t="s">
        <v>55</v>
      </c>
      <c r="B110" s="14">
        <v>2366.5</v>
      </c>
      <c r="C110" s="14">
        <v>1698.3</v>
      </c>
      <c r="D110" s="15">
        <f t="shared" si="1"/>
        <v>0.7176420874709486</v>
      </c>
      <c r="E110" s="1"/>
      <c r="F110" s="1"/>
      <c r="G110" s="1"/>
      <c r="H110" s="1"/>
      <c r="I110" s="1"/>
      <c r="J110" s="1"/>
      <c r="K110" s="1"/>
    </row>
    <row r="111" spans="1:11" ht="51">
      <c r="A111" s="6" t="s">
        <v>108</v>
      </c>
      <c r="B111" s="7">
        <v>2366.5</v>
      </c>
      <c r="C111" s="7">
        <v>1698.3</v>
      </c>
      <c r="D111" s="11">
        <f t="shared" si="1"/>
        <v>0.7176420874709486</v>
      </c>
      <c r="E111" s="1"/>
      <c r="F111" s="1"/>
      <c r="G111" s="1"/>
      <c r="H111" s="1"/>
      <c r="I111" s="1"/>
      <c r="J111" s="1"/>
      <c r="K111" s="1"/>
    </row>
    <row r="112" spans="1:11" ht="38.25">
      <c r="A112" s="6" t="s">
        <v>56</v>
      </c>
      <c r="B112" s="7">
        <v>2366.5</v>
      </c>
      <c r="C112" s="7">
        <v>1698.3</v>
      </c>
      <c r="D112" s="11">
        <f t="shared" si="1"/>
        <v>0.7176420874709486</v>
      </c>
      <c r="E112" s="1"/>
      <c r="F112" s="1"/>
      <c r="G112" s="1"/>
      <c r="H112" s="1"/>
      <c r="I112" s="1"/>
      <c r="J112" s="1"/>
      <c r="K112" s="1"/>
    </row>
    <row r="113" spans="1:11" ht="38.25">
      <c r="A113" s="13" t="s">
        <v>57</v>
      </c>
      <c r="B113" s="14">
        <v>34148.9</v>
      </c>
      <c r="C113" s="14">
        <v>25300.5</v>
      </c>
      <c r="D113" s="15">
        <f t="shared" si="1"/>
        <v>0.7408877006287171</v>
      </c>
      <c r="E113" s="1"/>
      <c r="F113" s="1"/>
      <c r="G113" s="1"/>
      <c r="H113" s="1"/>
      <c r="I113" s="1"/>
      <c r="J113" s="1"/>
      <c r="K113" s="1"/>
    </row>
    <row r="114" spans="1:11" ht="51">
      <c r="A114" s="6" t="s">
        <v>109</v>
      </c>
      <c r="B114" s="7">
        <v>34148.9</v>
      </c>
      <c r="C114" s="7">
        <v>25300.5</v>
      </c>
      <c r="D114" s="11">
        <f t="shared" si="1"/>
        <v>0.7408877006287171</v>
      </c>
      <c r="E114" s="1"/>
      <c r="F114" s="1"/>
      <c r="G114" s="1"/>
      <c r="H114" s="1"/>
      <c r="I114" s="1"/>
      <c r="J114" s="1"/>
      <c r="K114" s="1"/>
    </row>
    <row r="115" spans="1:11" ht="25.5">
      <c r="A115" s="6" t="s">
        <v>58</v>
      </c>
      <c r="B115" s="7">
        <v>5233.3</v>
      </c>
      <c r="C115" s="7">
        <v>3629.6</v>
      </c>
      <c r="D115" s="11">
        <v>0.694</v>
      </c>
      <c r="E115" s="1"/>
      <c r="F115" s="1"/>
      <c r="G115" s="1"/>
      <c r="H115" s="1"/>
      <c r="I115" s="1"/>
      <c r="J115" s="1"/>
      <c r="K115" s="1"/>
    </row>
    <row r="116" spans="1:11" ht="38.25">
      <c r="A116" s="6" t="s">
        <v>111</v>
      </c>
      <c r="B116" s="7">
        <v>4952.9</v>
      </c>
      <c r="C116" s="7">
        <v>3629.6</v>
      </c>
      <c r="D116" s="11">
        <f>C116/B116</f>
        <v>0.7328231944921157</v>
      </c>
      <c r="E116" s="1"/>
      <c r="F116" s="1"/>
      <c r="G116" s="1"/>
      <c r="H116" s="1"/>
      <c r="I116" s="1"/>
      <c r="J116" s="1"/>
      <c r="K116" s="1"/>
    </row>
    <row r="117" spans="1:11" ht="25.5">
      <c r="A117" s="6" t="s">
        <v>59</v>
      </c>
      <c r="B117" s="7">
        <v>280.4</v>
      </c>
      <c r="C117" s="7">
        <v>0</v>
      </c>
      <c r="D117" s="11">
        <v>0</v>
      </c>
      <c r="E117" s="1"/>
      <c r="F117" s="1"/>
      <c r="G117" s="1"/>
      <c r="H117" s="1"/>
      <c r="I117" s="1"/>
      <c r="J117" s="1"/>
      <c r="K117" s="1"/>
    </row>
    <row r="118" spans="1:11" ht="38.25">
      <c r="A118" s="6" t="s">
        <v>60</v>
      </c>
      <c r="B118" s="7">
        <v>20.9</v>
      </c>
      <c r="C118" s="7">
        <v>0</v>
      </c>
      <c r="D118" s="11">
        <f>C118/B118</f>
        <v>0</v>
      </c>
      <c r="E118" s="1"/>
      <c r="F118" s="1"/>
      <c r="G118" s="1"/>
      <c r="H118" s="1"/>
      <c r="I118" s="1"/>
      <c r="J118" s="1"/>
      <c r="K118" s="1"/>
    </row>
    <row r="119" spans="1:11" ht="38.25">
      <c r="A119" s="6" t="s">
        <v>66</v>
      </c>
      <c r="B119" s="7">
        <v>20.9</v>
      </c>
      <c r="C119" s="7">
        <v>0</v>
      </c>
      <c r="D119" s="11">
        <f>C119/B119</f>
        <v>0</v>
      </c>
      <c r="E119" s="1"/>
      <c r="F119" s="1"/>
      <c r="G119" s="1"/>
      <c r="H119" s="1"/>
      <c r="I119" s="1"/>
      <c r="J119" s="1"/>
      <c r="K119" s="1"/>
    </row>
    <row r="120" spans="1:11" ht="51">
      <c r="A120" s="6" t="s">
        <v>61</v>
      </c>
      <c r="B120" s="7">
        <v>28894.7</v>
      </c>
      <c r="C120" s="7">
        <v>21670.9</v>
      </c>
      <c r="D120" s="11">
        <f>C120/B120</f>
        <v>0.7499956739471253</v>
      </c>
      <c r="E120" s="1"/>
      <c r="F120" s="1"/>
      <c r="G120" s="1"/>
      <c r="H120" s="1"/>
      <c r="I120" s="1"/>
      <c r="J120" s="1"/>
      <c r="K120" s="1"/>
    </row>
    <row r="121" spans="1:11" ht="25.5">
      <c r="A121" s="6" t="s">
        <v>62</v>
      </c>
      <c r="B121" s="7">
        <v>28894.7</v>
      </c>
      <c r="C121" s="7">
        <v>21670.9</v>
      </c>
      <c r="D121" s="11">
        <v>0.75</v>
      </c>
      <c r="E121" s="1"/>
      <c r="F121" s="1"/>
      <c r="G121" s="1"/>
      <c r="H121" s="1"/>
      <c r="I121" s="1"/>
      <c r="J121" s="1"/>
      <c r="K121" s="1"/>
    </row>
    <row r="122" spans="1:10" ht="15">
      <c r="A122" s="8" t="s">
        <v>7</v>
      </c>
      <c r="B122" s="9">
        <v>317493.8</v>
      </c>
      <c r="C122" s="9">
        <v>240892.9</v>
      </c>
      <c r="D122" s="12">
        <f>C122/B122</f>
        <v>0.7587326114714681</v>
      </c>
      <c r="E122" s="1"/>
      <c r="F122" s="1"/>
      <c r="G122" s="1"/>
      <c r="H122" s="1"/>
      <c r="I122" s="1"/>
      <c r="J122" s="1"/>
    </row>
    <row r="123" spans="1:10" ht="15">
      <c r="A123" s="10"/>
      <c r="B123" s="10"/>
      <c r="C123" s="10"/>
      <c r="D123" s="1"/>
      <c r="E123" s="1"/>
      <c r="F123" s="1"/>
      <c r="G123" s="1"/>
      <c r="H123" s="1"/>
      <c r="I123" s="1"/>
      <c r="J123" s="1"/>
    </row>
  </sheetData>
  <sheetProtection/>
  <mergeCells count="9">
    <mergeCell ref="D6:D7"/>
    <mergeCell ref="A1:C1"/>
    <mergeCell ref="A2:C2"/>
    <mergeCell ref="A3:C3"/>
    <mergeCell ref="A4:C4"/>
    <mergeCell ref="A5:C5"/>
    <mergeCell ref="A6:A7"/>
    <mergeCell ref="B6:B7"/>
    <mergeCell ref="C6:C7"/>
  </mergeCells>
  <printOptions/>
  <pageMargins left="0.43" right="0.22" top="0.23" bottom="0.24" header="0.16" footer="0.16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Виталина</dc:creator>
  <cp:keywords/>
  <dc:description/>
  <cp:lastModifiedBy>SVETLANA</cp:lastModifiedBy>
  <cp:lastPrinted>2019-10-16T06:15:49Z</cp:lastPrinted>
  <dcterms:created xsi:type="dcterms:W3CDTF">2014-10-13T05:04:32Z</dcterms:created>
  <dcterms:modified xsi:type="dcterms:W3CDTF">2019-10-16T06:16:49Z</dcterms:modified>
  <cp:category/>
  <cp:version/>
  <cp:contentType/>
  <cp:contentStatus/>
</cp:coreProperties>
</file>